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6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<sst xmlns="http://schemas.openxmlformats.org/spreadsheetml/2006/main" count="95" uniqueCount="80">
  <si>
    <t>序号</t>
  </si>
  <si>
    <t>项目名称</t>
  </si>
  <si>
    <t>建设
年限</t>
  </si>
  <si>
    <t>工程形象进度</t>
  </si>
  <si>
    <t>中南璞樾院</t>
  </si>
  <si>
    <t>2020-2022</t>
  </si>
  <si>
    <t>力高君誉中央</t>
  </si>
  <si>
    <t>2020-2021</t>
  </si>
  <si>
    <t>和平公馆</t>
  </si>
  <si>
    <t>中南璞悦</t>
  </si>
  <si>
    <t>青华社区-佳鑫酒业联建楼</t>
  </si>
  <si>
    <t>中南美的和樾</t>
  </si>
  <si>
    <t>成昌石墨烯鞋材研发生产项目</t>
  </si>
  <si>
    <t>2016-2022</t>
  </si>
  <si>
    <t>☆兴隆路住宅小区工程</t>
  </si>
  <si>
    <t>2016-2021</t>
  </si>
  <si>
    <t>☆洪山文化创意产业园</t>
  </si>
  <si>
    <t>2012-2023</t>
  </si>
  <si>
    <t>明丰企业改造项目</t>
  </si>
  <si>
    <t>美达企业改造项目</t>
  </si>
  <si>
    <t>2017-2021</t>
  </si>
  <si>
    <t>开元颐居酒店</t>
  </si>
  <si>
    <t>2018-2021</t>
  </si>
  <si>
    <t>中和中心小学新校区教学楼及配套设施项目</t>
  </si>
  <si>
    <t>深圳航空晋江出勤楼</t>
  </si>
  <si>
    <t>2019-2021</t>
  </si>
  <si>
    <t>东安企业改造项目</t>
  </si>
  <si>
    <t>福隆里中闽百汇大型商超</t>
  </si>
  <si>
    <t>☆罗裳片区拓展区</t>
  </si>
  <si>
    <t>2021-2023</t>
  </si>
  <si>
    <t>“青华E城”创意文化产业园</t>
  </si>
  <si>
    <t>希古尚博实业SPACE CLUB</t>
  </si>
  <si>
    <t>国际健康中心一期</t>
  </si>
  <si>
    <t>2021-2022</t>
  </si>
  <si>
    <t>晋江第二实验小学校区改建项目</t>
  </si>
  <si>
    <t>2021-2025</t>
  </si>
  <si>
    <t>晋江实验中学校区扩建项目</t>
  </si>
  <si>
    <t>欣隆悦丰酒店</t>
  </si>
  <si>
    <t>2020-2023</t>
  </si>
  <si>
    <t>晋江一中校园硬件设施建设及改造项目</t>
  </si>
  <si>
    <t>泓润创意产业园改造项目</t>
  </si>
  <si>
    <t>信达创意园项目</t>
  </si>
  <si>
    <t>金融广场税务筹划归集平台项目</t>
  </si>
  <si>
    <t>罗裳片区商贸项目</t>
  </si>
  <si>
    <t>2021-2024</t>
  </si>
  <si>
    <t>总投资</t>
    <phoneticPr fontId="9" type="noConversion"/>
  </si>
  <si>
    <t>2021年计划投资</t>
    <phoneticPr fontId="9" type="noConversion"/>
  </si>
  <si>
    <t>累计完成投资额</t>
    <phoneticPr fontId="9" type="noConversion"/>
  </si>
  <si>
    <t>年度完成投资比例%</t>
    <phoneticPr fontId="9" type="noConversion"/>
  </si>
  <si>
    <t>至项目基坑支护灌注桩已完成，在做冠梁部分；场区围墙、临时设施、临电已完成、路面硬化完成；一二期分区道路支二路垫层施工完成。</t>
  </si>
  <si>
    <t>项目施工至主体结构封顶,外部装修。</t>
  </si>
  <si>
    <t>项目前期手续办理中，预计5月份开工。</t>
  </si>
  <si>
    <t>项目完成地形勘探工作，前期手续办理中，预计5月份开工。</t>
  </si>
  <si>
    <t>合计</t>
    <phoneticPr fontId="9" type="noConversion"/>
  </si>
  <si>
    <t>青阳街道2021年4月份重大项目完成情况表</t>
    <phoneticPr fontId="9" type="noConversion"/>
  </si>
  <si>
    <t>2021年4月（单位：万元）</t>
    <phoneticPr fontId="9" type="noConversion"/>
  </si>
  <si>
    <t>4月完成投资额</t>
    <phoneticPr fontId="9" type="noConversion"/>
  </si>
  <si>
    <t>项目施工至1#、2#、3#楼主体结构完成，外立面完成；门窗安装完成85%；公区精装完成65%；幼儿园砌筑工程施工中；室外园林景观进场施工完成30%。</t>
  </si>
  <si>
    <t>项目正在主体工程阶段施工1#楼15层墙柱封模;2#楼12层浇筑完成；3、3#楼16层浇筑中；5#至13#楼主体结构封顶；并进行砌体；二构11层完成15#楼16层板钢筋绑扎中；16#楼17层板钢筋绑扎中；17#楼2层内架搭设完成。</t>
  </si>
  <si>
    <t>施工至完成2#楼一、十、十一层室内装修工程施工。</t>
  </si>
  <si>
    <t>项目施工至1号楼封顶(共9层)，外装修完成95%，内装修完成95%。</t>
  </si>
  <si>
    <t>项目施工1#楼浇筑至15层(共18楼),2号楼（共6层）外挂完成10%。</t>
  </si>
  <si>
    <t>项目已完成主体结构封顶，砌体完成95%，计划4月底主体结构验收。</t>
  </si>
  <si>
    <t>项目2号楼内部装修完成30%。</t>
  </si>
  <si>
    <t>项目全部施工完成和验收，并开业。</t>
  </si>
  <si>
    <t>罗裳片区一期拓展改造项目地块86.86亩。项目已拆除辖区内的2栋建筑物，目前在及时清运渣土，完成地块内9台变压器、26根电力线杆迁移工作。</t>
  </si>
  <si>
    <t>项目在策划设计当中。</t>
  </si>
  <si>
    <t>项目在完善方案设计中。</t>
  </si>
  <si>
    <t>正在办理特教与妇联的土地划拨手续。</t>
  </si>
  <si>
    <t>项目目前正委托垒智规划设计公司进行控规，已完成初稿，并对接征求自然资源局的意见，进行二稿修订；同时经与自然资源局协商，建议我们同步发出项目设计招标公告。</t>
  </si>
  <si>
    <t>项目在做好设计方案。</t>
  </si>
  <si>
    <t>项目在设计方案已完成、设计深化中。</t>
  </si>
  <si>
    <t>项目进行内部施工完成80%。</t>
  </si>
  <si>
    <t>项目完成地块内4栋建筑物、2处简易房拆除以及做好地面清表等净地工作。</t>
  </si>
  <si>
    <t>项目施工至10-11号楼七层结构施工中；2号楼六层结构施工中；3号楼6号楼九层结构施工中；5号楼七层结构施工中。</t>
    <phoneticPr fontId="9" type="noConversion"/>
  </si>
  <si>
    <t>项目施工至主体已全部封顶，砌体已全部完成，内外抹灰已全部完成，外架已拆除，外墙涂料完成，公区精装完成95%，室外景观已完成30%。32地块：32地块1#-7#楼：真石漆面漆及罩面完成97%（首层2米以下）。</t>
    <phoneticPr fontId="9" type="noConversion"/>
  </si>
  <si>
    <t>项目施工至1、地下室全部封顶，土方回填完成，砌体完成70%；2、6#楼主体结构封顶；砌体施工完成；3、7#8#主体结构封顶，砌体施工完，内、外墙粉刷完成，外墙干挂完成；4、9#楼主体结构封顶，砌体施工完成，内墙粉刷完成；5、10#楼11#楼屋面结构板施工完成，砌体完成。</t>
    <phoneticPr fontId="9" type="noConversion"/>
  </si>
  <si>
    <t>项目已有设计园、海峡青年创客坊等9个项目改造完成并进入招商运营阶段，明丰项目改造中，美达、东安、等2个项目尚在改造中。</t>
    <phoneticPr fontId="9" type="noConversion"/>
  </si>
  <si>
    <t>项目施工至部分项目五洲酒店，水疗院，KTV、护理服务中心、客房部、健身中心正式营业；公寓装修完成85%，并做好招商工作。</t>
    <phoneticPr fontId="9" type="noConversion"/>
  </si>
  <si>
    <t>项目施工至主体建设情况
①教学组团：内外墙装饰装修完工，水电安装工程施工；②宿舍楼：二层以上内外墙装饰装修完工，一层室内装修施工；③运动馆：内墙抹灰、涂料施工，钢网架屋面施工，外墙饰面砖粘贴；外墙石材幕墙石材挂设。二、新校区-室外配套工程：拆除围墙区域原人行道以备施工，围墙混凝土结构施工。</t>
    <phoneticPr fontId="9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</si>
</sst>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Helv"/>
      <family val="2"/>
    </font>
    <font>
      <sz val="11"/>
      <color indexed="8"/>
      <name val="宋体"/>
      <charset val="134"/>
    </font>
    <font>
      <sz val="11"/>
      <color indexed="8"/>
      <name val="Tahoma"/>
      <family val="2"/>
      <charset val="134"/>
    </font>
    <font>
      <sz val="11"/>
      <color indexed="20"/>
      <name val="宋体"/>
      <charset val="134"/>
    </font>
    <font>
      <u/>
      <sz val="9"/>
      <color indexed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Helv"/>
      <family val="2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4" fillId="0" borderId="1" applyNumberFormat="0" applyProtection="0">
      <alignment horizontal="center" vertical="center" wrapText="1"/>
    </xf>
    <xf numFmtId="0" fontId="3" fillId="0" borderId="0">
      <alignment vertical="center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" fillId="0" borderId="0"/>
    <xf numFmtId="0" fontId="1" fillId="0" borderId="0"/>
    <xf numFmtId="0" fontId="1" fillId="0" borderId="0" applyProtection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5" fillId="2" borderId="0" applyNumberFormat="0" applyBorder="0" applyAlignment="0" applyProtection="0">
      <alignment vertical="center"/>
    </xf>
    <xf numFmtId="0" fontId="15" fillId="0" borderId="0"/>
    <xf numFmtId="0" fontId="16" fillId="0" borderId="0">
      <alignment vertical="center"/>
    </xf>
    <xf numFmtId="0" fontId="1" fillId="0" borderId="0"/>
    <xf numFmtId="0" fontId="1" fillId="0" borderId="0"/>
    <xf numFmtId="0" fontId="15" fillId="0" borderId="0"/>
    <xf numFmtId="0" fontId="3" fillId="4" borderId="0">
      <alignment vertical="center"/>
    </xf>
    <xf numFmtId="0" fontId="1" fillId="0" borderId="0"/>
    <xf numFmtId="0" fontId="1" fillId="0" borderId="0"/>
    <xf numFmtId="0" fontId="15" fillId="0" borderId="0"/>
    <xf numFmtId="0" fontId="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6" fillId="0" borderId="0">
      <alignment vertical="center"/>
    </xf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19" fillId="0" borderId="2" xfId="8" applyFont="1" applyFill="1" applyBorder="1" applyAlignment="1" applyProtection="1">
      <alignment horizontal="center" vertical="center" wrapText="1"/>
      <protection locked="0"/>
    </xf>
    <xf numFmtId="0" fontId="1" fillId="0" borderId="2" xfId="8" applyFont="1" applyFill="1" applyBorder="1" applyAlignment="1" applyProtection="1">
      <alignment horizontal="center" vertical="center" wrapText="1"/>
      <protection locked="0"/>
    </xf>
    <xf numFmtId="0" fontId="19" fillId="0" borderId="2" xfId="8" applyNumberFormat="1" applyFont="1" applyFill="1" applyBorder="1" applyAlignment="1">
      <alignment horizontal="center" vertical="center" wrapText="1"/>
    </xf>
    <xf numFmtId="0" fontId="1" fillId="0" borderId="2" xfId="8" applyNumberFormat="1" applyFont="1" applyFill="1" applyBorder="1" applyAlignment="1">
      <alignment horizontal="center" vertical="center" wrapText="1"/>
    </xf>
    <xf numFmtId="0" fontId="19" fillId="0" borderId="2" xfId="8" applyNumberFormat="1" applyFont="1" applyFill="1" applyBorder="1" applyAlignment="1" applyProtection="1">
      <alignment horizontal="center" vertical="center" wrapText="1"/>
      <protection locked="0"/>
    </xf>
    <xf numFmtId="10" fontId="19" fillId="0" borderId="2" xfId="8" applyNumberFormat="1" applyFont="1" applyFill="1" applyBorder="1" applyAlignment="1">
      <alignment horizontal="center" vertical="center" wrapText="1"/>
    </xf>
    <xf numFmtId="0" fontId="19" fillId="0" borderId="2" xfId="8" applyFont="1" applyFill="1" applyBorder="1" applyAlignment="1" applyProtection="1">
      <alignment horizontal="left" vertical="center" wrapText="1"/>
      <protection locked="0"/>
    </xf>
    <xf numFmtId="0" fontId="1" fillId="0" borderId="2" xfId="8" applyFont="1" applyFill="1" applyBorder="1" applyAlignment="1">
      <alignment horizontal="left" vertical="center" wrapText="1"/>
    </xf>
    <xf numFmtId="0" fontId="19" fillId="0" borderId="2" xfId="8" applyNumberFormat="1" applyFont="1" applyFill="1" applyBorder="1" applyAlignment="1" applyProtection="1">
      <alignment horizontal="left" vertical="center" wrapText="1"/>
      <protection locked="0"/>
    </xf>
    <xf numFmtId="0" fontId="1" fillId="0" borderId="2" xfId="8" applyFont="1" applyFill="1" applyBorder="1" applyAlignment="1" applyProtection="1">
      <alignment horizontal="left" vertical="center" wrapText="1"/>
      <protection locked="0"/>
    </xf>
    <xf numFmtId="0" fontId="18" fillId="0" borderId="2" xfId="8" applyFont="1" applyFill="1" applyBorder="1" applyAlignment="1">
      <alignment horizontal="left" vertical="center" wrapText="1"/>
    </xf>
    <xf numFmtId="0" fontId="1" fillId="0" borderId="2" xfId="8" applyNumberFormat="1" applyFont="1" applyFill="1" applyBorder="1" applyAlignment="1" applyProtection="1">
      <alignment horizontal="left" vertical="center" wrapText="1"/>
      <protection locked="0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right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</cellXfs>
  <cellStyles count="42">
    <cellStyle name="_ET_STYLE_NoName_00_" xfId="5"/>
    <cellStyle name="_ET_STYLE_NoName_00_ 2" xfId="27"/>
    <cellStyle name="20% - 着色 12015年12月29日 2016年重点项目及十三五项目分组合并稿2015年12月29日晚" xfId="28"/>
    <cellStyle name="差_2016年重点项目及“十三五”储备重点项目初步名单（汇总）2015年12月16日" xfId="22"/>
    <cellStyle name="差_申报表" xfId="41"/>
    <cellStyle name="常规" xfId="0" builtinId="0"/>
    <cellStyle name="常规 10" xfId="19"/>
    <cellStyle name="常规 10 2 2 2 4" xfId="6"/>
    <cellStyle name="常规 10 2 2 3" xfId="25"/>
    <cellStyle name="常规 10 3" xfId="2"/>
    <cellStyle name="常规 10 3 2" xfId="24"/>
    <cellStyle name="常规 11" xfId="35"/>
    <cellStyle name="常规 11 2" xfId="37"/>
    <cellStyle name="常规 12" xfId="7"/>
    <cellStyle name="常规 13" xfId="12"/>
    <cellStyle name="常规 13 2" xfId="33"/>
    <cellStyle name="常规 14" xfId="32"/>
    <cellStyle name="常规 16" xfId="30"/>
    <cellStyle name="常规 2" xfId="11"/>
    <cellStyle name="常规 2 2" xfId="16"/>
    <cellStyle name="常规 2 3" xfId="18"/>
    <cellStyle name="常规 23" xfId="38"/>
    <cellStyle name="常规 3" xfId="9"/>
    <cellStyle name="常规 3 2" xfId="40"/>
    <cellStyle name="常规 31" xfId="29"/>
    <cellStyle name="常规 4" xfId="21"/>
    <cellStyle name="常规 4 2" xfId="34"/>
    <cellStyle name="常规 5" xfId="15"/>
    <cellStyle name="常规 6" xfId="4"/>
    <cellStyle name="常规 6 2" xfId="26"/>
    <cellStyle name="常规 7" xfId="1"/>
    <cellStyle name="常规 7 2" xfId="36"/>
    <cellStyle name="常规 71" xfId="17"/>
    <cellStyle name="常规 8" xfId="8"/>
    <cellStyle name="常规 9" xfId="20"/>
    <cellStyle name="常规 99 4" xfId="3"/>
    <cellStyle name="超链接 10" xfId="14"/>
    <cellStyle name="超链接 3" xfId="39"/>
    <cellStyle name="样式 1" xfId="10"/>
    <cellStyle name="样式 1 10" xfId="23"/>
    <cellStyle name="样式 1 2" xfId="13"/>
    <cellStyle name="样式 1 3" xfId="3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A3" sqref="A3:I34"/>
    </sheetView>
  </sheetViews>
  <sheetFormatPr defaultRowHeight="13.5"/>
  <cols>
    <col min="1" max="1" width="6.75" customWidth="1"/>
    <col min="2" max="2" width="20.875" customWidth="1"/>
    <col min="3" max="6" width="10.625" customWidth="1"/>
    <col min="7" max="7" width="12.125" customWidth="1"/>
    <col min="8" max="8" width="12" customWidth="1"/>
    <col min="9" max="9" width="51.375" customWidth="1"/>
  </cols>
  <sheetData>
    <row r="1" spans="1:9" ht="27.75" customHeight="1">
      <c r="A1" s="17" t="s">
        <v>54</v>
      </c>
      <c r="B1" s="17"/>
      <c r="C1" s="17"/>
      <c r="D1" s="17"/>
      <c r="E1" s="17"/>
      <c r="F1" s="17"/>
      <c r="G1" s="17"/>
      <c r="H1" s="17"/>
      <c r="I1" s="17"/>
    </row>
    <row r="2" spans="1:9" ht="20.25" customHeight="1">
      <c r="A2" s="20" t="s">
        <v>55</v>
      </c>
      <c r="B2" s="20"/>
      <c r="C2" s="20"/>
      <c r="D2" s="20"/>
      <c r="E2" s="20"/>
      <c r="F2" s="20"/>
      <c r="G2" s="20"/>
      <c r="H2" s="20"/>
      <c r="I2" s="20"/>
    </row>
    <row r="3" spans="1:9" ht="24.75" customHeight="1">
      <c r="A3" s="18" t="s">
        <v>0</v>
      </c>
      <c r="B3" s="18" t="s">
        <v>1</v>
      </c>
      <c r="C3" s="18" t="s">
        <v>2</v>
      </c>
      <c r="D3" s="19" t="s">
        <v>45</v>
      </c>
      <c r="E3" s="22" t="s">
        <v>46</v>
      </c>
      <c r="F3" s="21" t="s">
        <v>56</v>
      </c>
      <c r="G3" s="21" t="s">
        <v>47</v>
      </c>
      <c r="H3" s="21" t="s">
        <v>48</v>
      </c>
      <c r="I3" s="18" t="s">
        <v>3</v>
      </c>
    </row>
    <row r="4" spans="1:9" ht="9.75" customHeight="1">
      <c r="A4" s="18"/>
      <c r="B4" s="18"/>
      <c r="C4" s="18"/>
      <c r="D4" s="19"/>
      <c r="E4" s="22"/>
      <c r="F4" s="21"/>
      <c r="G4" s="21"/>
      <c r="H4" s="21"/>
      <c r="I4" s="18"/>
    </row>
    <row r="5" spans="1:9" ht="17.25" customHeight="1">
      <c r="A5" s="18"/>
      <c r="B5" s="18"/>
      <c r="C5" s="18"/>
      <c r="D5" s="19"/>
      <c r="E5" s="22"/>
      <c r="F5" s="21"/>
      <c r="G5" s="21"/>
      <c r="H5" s="21"/>
      <c r="I5" s="18"/>
    </row>
    <row r="6" spans="1:9" ht="54" customHeight="1">
      <c r="A6" s="3">
        <v>1</v>
      </c>
      <c r="B6" s="3" t="s">
        <v>4</v>
      </c>
      <c r="C6" s="3" t="s">
        <v>5</v>
      </c>
      <c r="D6" s="3">
        <v>55700</v>
      </c>
      <c r="E6" s="3">
        <v>50000</v>
      </c>
      <c r="F6" s="6">
        <v>530</v>
      </c>
      <c r="G6" s="6">
        <v>33910</v>
      </c>
      <c r="H6" s="9">
        <v>0.67820000000000003</v>
      </c>
      <c r="I6" s="11" t="s">
        <v>74</v>
      </c>
    </row>
    <row r="7" spans="1:9" ht="51" customHeight="1">
      <c r="A7" s="3">
        <v>2</v>
      </c>
      <c r="B7" s="3" t="s">
        <v>6</v>
      </c>
      <c r="C7" s="3" t="s">
        <v>7</v>
      </c>
      <c r="D7" s="3">
        <v>50000</v>
      </c>
      <c r="E7" s="3">
        <v>11000</v>
      </c>
      <c r="F7" s="8">
        <v>1500</v>
      </c>
      <c r="G7" s="6">
        <v>4200</v>
      </c>
      <c r="H7" s="9">
        <v>0.38181818181818183</v>
      </c>
      <c r="I7" s="12" t="s">
        <v>57</v>
      </c>
    </row>
    <row r="8" spans="1:9" ht="54" customHeight="1">
      <c r="A8" s="3">
        <v>3</v>
      </c>
      <c r="B8" s="3" t="s">
        <v>8</v>
      </c>
      <c r="C8" s="3" t="s">
        <v>5</v>
      </c>
      <c r="D8" s="3">
        <v>37000</v>
      </c>
      <c r="E8" s="3">
        <v>12000</v>
      </c>
      <c r="F8" s="8">
        <v>0</v>
      </c>
      <c r="G8" s="6">
        <v>10</v>
      </c>
      <c r="H8" s="9">
        <v>8.3333333333333339E-4</v>
      </c>
      <c r="I8" s="11" t="s">
        <v>49</v>
      </c>
    </row>
    <row r="9" spans="1:9" ht="73.5" customHeight="1">
      <c r="A9" s="3">
        <v>4</v>
      </c>
      <c r="B9" s="3" t="s">
        <v>9</v>
      </c>
      <c r="C9" s="3" t="s">
        <v>7</v>
      </c>
      <c r="D9" s="3">
        <v>106000</v>
      </c>
      <c r="E9" s="3">
        <v>40000</v>
      </c>
      <c r="F9" s="8">
        <v>428</v>
      </c>
      <c r="G9" s="6">
        <v>20074</v>
      </c>
      <c r="H9" s="9">
        <v>0.50185000000000002</v>
      </c>
      <c r="I9" s="12" t="s">
        <v>75</v>
      </c>
    </row>
    <row r="10" spans="1:9" ht="35.25" customHeight="1">
      <c r="A10" s="3">
        <v>5</v>
      </c>
      <c r="B10" s="3" t="s">
        <v>10</v>
      </c>
      <c r="C10" s="3" t="s">
        <v>7</v>
      </c>
      <c r="D10" s="3">
        <v>5000</v>
      </c>
      <c r="E10" s="3">
        <v>2000</v>
      </c>
      <c r="F10" s="8">
        <v>2</v>
      </c>
      <c r="G10" s="6">
        <v>157</v>
      </c>
      <c r="H10" s="9">
        <v>7.85E-2</v>
      </c>
      <c r="I10" s="13" t="s">
        <v>50</v>
      </c>
    </row>
    <row r="11" spans="1:9" ht="76.5" customHeight="1">
      <c r="A11" s="3">
        <v>6</v>
      </c>
      <c r="B11" s="3" t="s">
        <v>11</v>
      </c>
      <c r="C11" s="3" t="s">
        <v>5</v>
      </c>
      <c r="D11" s="3">
        <v>220000</v>
      </c>
      <c r="E11" s="3">
        <v>100000</v>
      </c>
      <c r="F11" s="8">
        <v>9810</v>
      </c>
      <c r="G11" s="6">
        <v>33774</v>
      </c>
      <c r="H11" s="9">
        <v>0.33773999999999998</v>
      </c>
      <c r="I11" s="12" t="s">
        <v>58</v>
      </c>
    </row>
    <row r="12" spans="1:9" ht="37.5" customHeight="1">
      <c r="A12" s="3">
        <v>7</v>
      </c>
      <c r="B12" s="3" t="s">
        <v>12</v>
      </c>
      <c r="C12" s="3" t="s">
        <v>13</v>
      </c>
      <c r="D12" s="3">
        <v>20000</v>
      </c>
      <c r="E12" s="3">
        <v>5000</v>
      </c>
      <c r="F12" s="8">
        <v>1300</v>
      </c>
      <c r="G12" s="6">
        <v>1650</v>
      </c>
      <c r="H12" s="9">
        <v>0.33</v>
      </c>
      <c r="I12" s="14" t="s">
        <v>59</v>
      </c>
    </row>
    <row r="13" spans="1:9" ht="93" customHeight="1">
      <c r="A13" s="3">
        <v>8</v>
      </c>
      <c r="B13" s="3" t="s">
        <v>14</v>
      </c>
      <c r="C13" s="3" t="s">
        <v>15</v>
      </c>
      <c r="D13" s="3">
        <v>29000</v>
      </c>
      <c r="E13" s="3">
        <v>11000</v>
      </c>
      <c r="F13" s="8">
        <v>2000</v>
      </c>
      <c r="G13" s="6">
        <v>4350</v>
      </c>
      <c r="H13" s="9">
        <v>0.39545454545454545</v>
      </c>
      <c r="I13" s="12" t="s">
        <v>76</v>
      </c>
    </row>
    <row r="14" spans="1:9" ht="51" customHeight="1">
      <c r="A14" s="3">
        <v>9</v>
      </c>
      <c r="B14" s="3" t="s">
        <v>16</v>
      </c>
      <c r="C14" s="3" t="s">
        <v>17</v>
      </c>
      <c r="D14" s="3">
        <v>160500</v>
      </c>
      <c r="E14" s="3">
        <v>9500</v>
      </c>
      <c r="F14" s="8">
        <v>1130</v>
      </c>
      <c r="G14" s="6">
        <v>2960</v>
      </c>
      <c r="H14" s="9">
        <v>0.31157894736842107</v>
      </c>
      <c r="I14" s="10" t="s">
        <v>77</v>
      </c>
    </row>
    <row r="15" spans="1:9" ht="39" customHeight="1">
      <c r="A15" s="3">
        <v>10</v>
      </c>
      <c r="B15" s="3" t="s">
        <v>18</v>
      </c>
      <c r="C15" s="1" t="s">
        <v>15</v>
      </c>
      <c r="D15" s="2">
        <v>8000</v>
      </c>
      <c r="E15" s="1">
        <v>1500</v>
      </c>
      <c r="F15" s="8">
        <v>140</v>
      </c>
      <c r="G15" s="6">
        <v>470</v>
      </c>
      <c r="H15" s="9">
        <v>0.31333333333333335</v>
      </c>
      <c r="I15" s="12" t="s">
        <v>60</v>
      </c>
    </row>
    <row r="16" spans="1:9" ht="37.5" customHeight="1">
      <c r="A16" s="3">
        <v>11</v>
      </c>
      <c r="B16" s="3" t="s">
        <v>19</v>
      </c>
      <c r="C16" s="3" t="s">
        <v>20</v>
      </c>
      <c r="D16" s="3">
        <v>20000</v>
      </c>
      <c r="E16" s="3">
        <v>8000</v>
      </c>
      <c r="F16" s="8">
        <v>900</v>
      </c>
      <c r="G16" s="6">
        <v>2470</v>
      </c>
      <c r="H16" s="9">
        <v>0.30875000000000002</v>
      </c>
      <c r="I16" s="10" t="s">
        <v>61</v>
      </c>
    </row>
    <row r="17" spans="1:9" ht="50.25" customHeight="1">
      <c r="A17" s="3">
        <v>12</v>
      </c>
      <c r="B17" s="3" t="s">
        <v>21</v>
      </c>
      <c r="C17" s="3" t="s">
        <v>22</v>
      </c>
      <c r="D17" s="3">
        <v>14500</v>
      </c>
      <c r="E17" s="3">
        <v>1000</v>
      </c>
      <c r="F17" s="8">
        <v>80</v>
      </c>
      <c r="G17" s="7">
        <v>330</v>
      </c>
      <c r="H17" s="9">
        <v>0.33</v>
      </c>
      <c r="I17" s="11" t="s">
        <v>78</v>
      </c>
    </row>
    <row r="18" spans="1:9" ht="111" customHeight="1">
      <c r="A18" s="3">
        <v>13</v>
      </c>
      <c r="B18" s="3" t="s">
        <v>23</v>
      </c>
      <c r="C18" s="3" t="s">
        <v>20</v>
      </c>
      <c r="D18" s="3">
        <v>13900</v>
      </c>
      <c r="E18" s="3">
        <v>7000</v>
      </c>
      <c r="F18" s="8">
        <v>387</v>
      </c>
      <c r="G18" s="6">
        <v>1187</v>
      </c>
      <c r="H18" s="9">
        <v>0.16957142857142857</v>
      </c>
      <c r="I18" s="12" t="s">
        <v>79</v>
      </c>
    </row>
    <row r="19" spans="1:9" ht="38.25" customHeight="1">
      <c r="A19" s="3">
        <v>14</v>
      </c>
      <c r="B19" s="3" t="s">
        <v>24</v>
      </c>
      <c r="C19" s="3" t="s">
        <v>25</v>
      </c>
      <c r="D19" s="3">
        <v>9000</v>
      </c>
      <c r="E19" s="3">
        <v>6000</v>
      </c>
      <c r="F19" s="8">
        <v>180</v>
      </c>
      <c r="G19" s="6">
        <v>680</v>
      </c>
      <c r="H19" s="9">
        <v>0.11333333333333333</v>
      </c>
      <c r="I19" s="12" t="s">
        <v>62</v>
      </c>
    </row>
    <row r="20" spans="1:9" ht="29.25" customHeight="1">
      <c r="A20" s="3">
        <v>15</v>
      </c>
      <c r="B20" s="3" t="s">
        <v>26</v>
      </c>
      <c r="C20" s="3" t="s">
        <v>7</v>
      </c>
      <c r="D20" s="3">
        <v>6000</v>
      </c>
      <c r="E20" s="3">
        <v>1000</v>
      </c>
      <c r="F20" s="4">
        <v>90</v>
      </c>
      <c r="G20" s="6">
        <v>290</v>
      </c>
      <c r="H20" s="9">
        <v>0.28999999999999998</v>
      </c>
      <c r="I20" s="10" t="s">
        <v>63</v>
      </c>
    </row>
    <row r="21" spans="1:9" ht="34.5" customHeight="1">
      <c r="A21" s="3">
        <v>16</v>
      </c>
      <c r="B21" s="3" t="s">
        <v>27</v>
      </c>
      <c r="C21" s="3">
        <v>2021</v>
      </c>
      <c r="D21" s="3">
        <v>8000</v>
      </c>
      <c r="E21" s="3">
        <v>8000</v>
      </c>
      <c r="F21" s="8">
        <v>225</v>
      </c>
      <c r="G21" s="6">
        <v>8250</v>
      </c>
      <c r="H21" s="9">
        <v>1.03125</v>
      </c>
      <c r="I21" s="10" t="s">
        <v>64</v>
      </c>
    </row>
    <row r="22" spans="1:9" ht="55.5" customHeight="1">
      <c r="A22" s="3">
        <v>17</v>
      </c>
      <c r="B22" s="3" t="s">
        <v>28</v>
      </c>
      <c r="C22" s="3" t="s">
        <v>29</v>
      </c>
      <c r="D22" s="3">
        <v>200000</v>
      </c>
      <c r="E22" s="3">
        <v>30000</v>
      </c>
      <c r="F22" s="8">
        <v>350</v>
      </c>
      <c r="G22" s="6">
        <v>25350</v>
      </c>
      <c r="H22" s="9">
        <v>0.84499999999999997</v>
      </c>
      <c r="I22" s="14" t="s">
        <v>65</v>
      </c>
    </row>
    <row r="23" spans="1:9" ht="34.5" customHeight="1">
      <c r="A23" s="3">
        <v>18</v>
      </c>
      <c r="B23" s="3" t="s">
        <v>30</v>
      </c>
      <c r="C23" s="3" t="s">
        <v>29</v>
      </c>
      <c r="D23" s="3">
        <v>50000</v>
      </c>
      <c r="E23" s="3">
        <v>5000</v>
      </c>
      <c r="F23" s="8">
        <v>0</v>
      </c>
      <c r="G23" s="6">
        <v>0</v>
      </c>
      <c r="H23" s="9">
        <v>0</v>
      </c>
      <c r="I23" s="13" t="s">
        <v>66</v>
      </c>
    </row>
    <row r="24" spans="1:9" ht="35.25" customHeight="1">
      <c r="A24" s="3">
        <v>19</v>
      </c>
      <c r="B24" s="3" t="s">
        <v>31</v>
      </c>
      <c r="C24" s="3" t="s">
        <v>29</v>
      </c>
      <c r="D24" s="3">
        <v>10000</v>
      </c>
      <c r="E24" s="3">
        <v>3000</v>
      </c>
      <c r="F24" s="8">
        <v>0</v>
      </c>
      <c r="G24" s="6">
        <v>0</v>
      </c>
      <c r="H24" s="9">
        <v>0</v>
      </c>
      <c r="I24" s="13" t="s">
        <v>67</v>
      </c>
    </row>
    <row r="25" spans="1:9" ht="24" customHeight="1">
      <c r="A25" s="3">
        <v>20</v>
      </c>
      <c r="B25" s="3" t="s">
        <v>32</v>
      </c>
      <c r="C25" s="3" t="s">
        <v>33</v>
      </c>
      <c r="D25" s="3">
        <v>15000</v>
      </c>
      <c r="E25" s="3">
        <v>5000</v>
      </c>
      <c r="F25" s="8">
        <v>0</v>
      </c>
      <c r="G25" s="6">
        <v>5</v>
      </c>
      <c r="H25" s="9">
        <v>1E-3</v>
      </c>
      <c r="I25" s="13" t="s">
        <v>67</v>
      </c>
    </row>
    <row r="26" spans="1:9" ht="36" customHeight="1">
      <c r="A26" s="3">
        <v>21</v>
      </c>
      <c r="B26" s="3" t="s">
        <v>34</v>
      </c>
      <c r="C26" s="3" t="s">
        <v>35</v>
      </c>
      <c r="D26" s="3">
        <v>12000</v>
      </c>
      <c r="E26" s="3">
        <v>1000</v>
      </c>
      <c r="F26" s="8">
        <v>5000</v>
      </c>
      <c r="G26" s="6">
        <v>5091</v>
      </c>
      <c r="H26" s="9">
        <v>5.0910000000000002</v>
      </c>
      <c r="I26" s="15" t="s">
        <v>68</v>
      </c>
    </row>
    <row r="27" spans="1:9" ht="66" customHeight="1">
      <c r="A27" s="3">
        <v>22</v>
      </c>
      <c r="B27" s="3" t="s">
        <v>36</v>
      </c>
      <c r="C27" s="3" t="s">
        <v>35</v>
      </c>
      <c r="D27" s="3">
        <v>30000</v>
      </c>
      <c r="E27" s="3">
        <v>1000</v>
      </c>
      <c r="F27" s="8">
        <v>0</v>
      </c>
      <c r="G27" s="6">
        <v>115</v>
      </c>
      <c r="H27" s="9">
        <v>0.115</v>
      </c>
      <c r="I27" s="13" t="s">
        <v>69</v>
      </c>
    </row>
    <row r="28" spans="1:9" ht="23.25" customHeight="1">
      <c r="A28" s="3">
        <v>23</v>
      </c>
      <c r="B28" s="3" t="s">
        <v>37</v>
      </c>
      <c r="C28" s="3" t="s">
        <v>38</v>
      </c>
      <c r="D28" s="3">
        <v>25000</v>
      </c>
      <c r="E28" s="3">
        <v>5000</v>
      </c>
      <c r="F28" s="4">
        <v>0</v>
      </c>
      <c r="G28" s="6">
        <v>0</v>
      </c>
      <c r="H28" s="9">
        <v>0</v>
      </c>
      <c r="I28" s="10" t="s">
        <v>70</v>
      </c>
    </row>
    <row r="29" spans="1:9" ht="39" customHeight="1">
      <c r="A29" s="3">
        <v>24</v>
      </c>
      <c r="B29" s="3" t="s">
        <v>39</v>
      </c>
      <c r="C29" s="3" t="s">
        <v>29</v>
      </c>
      <c r="D29" s="3">
        <v>6500</v>
      </c>
      <c r="E29" s="3">
        <v>1000</v>
      </c>
      <c r="F29" s="8">
        <v>0</v>
      </c>
      <c r="G29" s="6">
        <v>30</v>
      </c>
      <c r="H29" s="9">
        <v>0.03</v>
      </c>
      <c r="I29" s="10" t="s">
        <v>71</v>
      </c>
    </row>
    <row r="30" spans="1:9" ht="36" customHeight="1">
      <c r="A30" s="3">
        <v>25</v>
      </c>
      <c r="B30" s="3" t="s">
        <v>40</v>
      </c>
      <c r="C30" s="3" t="s">
        <v>29</v>
      </c>
      <c r="D30" s="3">
        <v>15000</v>
      </c>
      <c r="E30" s="3">
        <v>2000</v>
      </c>
      <c r="F30" s="8">
        <v>0</v>
      </c>
      <c r="G30" s="6">
        <v>0</v>
      </c>
      <c r="H30" s="9">
        <v>0</v>
      </c>
      <c r="I30" s="10" t="s">
        <v>51</v>
      </c>
    </row>
    <row r="31" spans="1:9" ht="31.5" customHeight="1">
      <c r="A31" s="3">
        <v>26</v>
      </c>
      <c r="B31" s="3" t="s">
        <v>41</v>
      </c>
      <c r="C31" s="3" t="s">
        <v>33</v>
      </c>
      <c r="D31" s="3">
        <v>6000</v>
      </c>
      <c r="E31" s="3">
        <v>1000</v>
      </c>
      <c r="F31" s="8">
        <v>0</v>
      </c>
      <c r="G31" s="6">
        <v>1</v>
      </c>
      <c r="H31" s="9">
        <v>1E-3</v>
      </c>
      <c r="I31" s="10" t="s">
        <v>52</v>
      </c>
    </row>
    <row r="32" spans="1:9" ht="36.75" customHeight="1">
      <c r="A32" s="3">
        <v>27</v>
      </c>
      <c r="B32" s="3" t="s">
        <v>42</v>
      </c>
      <c r="C32" s="3" t="s">
        <v>7</v>
      </c>
      <c r="D32" s="3">
        <v>5000</v>
      </c>
      <c r="E32" s="3">
        <v>3000</v>
      </c>
      <c r="F32" s="8">
        <v>382</v>
      </c>
      <c r="G32" s="6">
        <v>1122</v>
      </c>
      <c r="H32" s="9">
        <v>0.374</v>
      </c>
      <c r="I32" s="10" t="s">
        <v>72</v>
      </c>
    </row>
    <row r="33" spans="1:9" ht="36" customHeight="1">
      <c r="A33" s="3">
        <v>28</v>
      </c>
      <c r="B33" s="3" t="s">
        <v>43</v>
      </c>
      <c r="C33" s="3" t="s">
        <v>44</v>
      </c>
      <c r="D33" s="3">
        <v>70000</v>
      </c>
      <c r="E33" s="3">
        <v>5000</v>
      </c>
      <c r="F33" s="5">
        <v>400</v>
      </c>
      <c r="G33" s="7">
        <v>400</v>
      </c>
      <c r="H33" s="9">
        <v>0.08</v>
      </c>
      <c r="I33" s="10" t="s">
        <v>73</v>
      </c>
    </row>
    <row r="34" spans="1:9" ht="30" customHeight="1">
      <c r="A34" s="16" t="s">
        <v>53</v>
      </c>
      <c r="B34" s="16"/>
      <c r="C34" s="16"/>
      <c r="D34" s="16"/>
      <c r="E34" s="16"/>
      <c r="F34" s="8">
        <v>24834</v>
      </c>
      <c r="G34" s="8">
        <v>146876</v>
      </c>
      <c r="H34" s="9">
        <v>0.43843582089552241</v>
      </c>
      <c r="I34" s="12"/>
    </row>
  </sheetData>
  <protectedRanges>
    <protectedRange sqref="F23" name="区域1_31_1_1_2"/>
    <protectedRange sqref="F6" name="区域1_18_1_1"/>
    <protectedRange sqref="F23" name="区域1_31_1_1_1_1"/>
    <protectedRange sqref="I23" name="区域1_31_1_1"/>
    <protectedRange sqref="I23" name="区域1_31_1_1_1"/>
  </protectedRanges>
  <mergeCells count="12">
    <mergeCell ref="A34:E34"/>
    <mergeCell ref="A1:I1"/>
    <mergeCell ref="A3:A5"/>
    <mergeCell ref="B3:B5"/>
    <mergeCell ref="C3:C5"/>
    <mergeCell ref="D3:D5"/>
    <mergeCell ref="A2:I2"/>
    <mergeCell ref="F3:F5"/>
    <mergeCell ref="I3:I5"/>
    <mergeCell ref="G3:G5"/>
    <mergeCell ref="E3:E5"/>
    <mergeCell ref="H3:H5"/>
  </mergeCells>
  <phoneticPr fontId="9" type="noConversion"/>
  <dataValidations count="1">
    <dataValidation type="whole" allowBlank="1" showInputMessage="1" showErrorMessage="1" errorTitle="请输入整数值（单位：万元）" error="请输入整数值（单位：万元）" sqref="F16 F21 F23:F25 F27:F33">
      <formula1>0</formula1>
      <formula2>999999999999</formula2>
    </dataValidation>
  </dataValidation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2021-04-25T02:04:28Z</cp:lastPrinted>
  <dcterms:created xsi:type="dcterms:W3CDTF">2021-01-26T12:09:50Z</dcterms:created>
  <dcterms:modified xsi:type="dcterms:W3CDTF">2021-04-25T02:04:36Z</dcterms:modified>
</cp:coreProperties>
</file>