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22" activeTab="8"/>
  </bookViews>
  <sheets>
    <sheet name="青阳街道4户" sheetId="1" r:id="rId1"/>
    <sheet name="梅岭街道2户" sheetId="2" r:id="rId2"/>
    <sheet name="西园街道4户" sheetId="3" r:id="rId3"/>
    <sheet name="罗山街道3户" sheetId="4" r:id="rId4"/>
    <sheet name="灵源街道5户" sheetId="5" r:id="rId5"/>
    <sheet name="陈埭镇13户" sheetId="6" r:id="rId6"/>
    <sheet name="安海镇30户" sheetId="7" r:id="rId7"/>
    <sheet name="磁灶镇4户" sheetId="8" r:id="rId8"/>
    <sheet name="内坑镇13户" sheetId="9" r:id="rId9"/>
    <sheet name="东石镇16户" sheetId="10" r:id="rId10"/>
    <sheet name="永和镇8户" sheetId="11" r:id="rId11"/>
    <sheet name="英林镇27户" sheetId="12" r:id="rId12"/>
    <sheet name="金井镇16户" sheetId="13" r:id="rId13"/>
    <sheet name="龙湖镇48户" sheetId="14" r:id="rId14"/>
    <sheet name="深沪镇46户" sheetId="15" r:id="rId15"/>
  </sheets>
  <definedNames>
    <definedName name="_xlnm.Print_Area" localSheetId="14">'深沪镇46户'!$A$1:$J$139</definedName>
    <definedName name="_xlnm.Print_Area" localSheetId="13">'龙湖镇48户'!$A$1:$J$80</definedName>
    <definedName name="_xlnm.Print_Area" localSheetId="8">'内坑镇13户'!$A$1:$J$38</definedName>
  </definedNames>
  <calcPr fullCalcOnLoad="1"/>
</workbook>
</file>

<file path=xl/sharedStrings.xml><?xml version="1.0" encoding="utf-8"?>
<sst xmlns="http://schemas.openxmlformats.org/spreadsheetml/2006/main" count="3556" uniqueCount="1294">
  <si>
    <t>附件5</t>
  </si>
  <si>
    <t>符合保障条件的住房保障租赁补贴对象名单</t>
  </si>
  <si>
    <t>青阳街道住房保障租赁补贴保障对象名单</t>
  </si>
  <si>
    <t>序号</t>
  </si>
  <si>
    <t>设区市名称</t>
  </si>
  <si>
    <t>县区名称</t>
  </si>
  <si>
    <t>镇（街道）</t>
  </si>
  <si>
    <t>所在社区</t>
  </si>
  <si>
    <t>保障类型</t>
  </si>
  <si>
    <t>姓名</t>
  </si>
  <si>
    <t>十八位身份证号</t>
  </si>
  <si>
    <t>备注</t>
  </si>
  <si>
    <t>复查意见</t>
  </si>
  <si>
    <t>泉州市</t>
  </si>
  <si>
    <t>晋江市</t>
  </si>
  <si>
    <t>青阳街道</t>
  </si>
  <si>
    <t>锦青</t>
  </si>
  <si>
    <t>廉租补贴</t>
  </si>
  <si>
    <t>李扶西</t>
  </si>
  <si>
    <t>35058219290311****</t>
  </si>
  <si>
    <t>特困1人</t>
  </si>
  <si>
    <t>莲屿</t>
  </si>
  <si>
    <t>曾招挺</t>
  </si>
  <si>
    <t>35058219360320****</t>
  </si>
  <si>
    <t>李朗刺</t>
  </si>
  <si>
    <t>35058219570825****</t>
  </si>
  <si>
    <t>吴秀练</t>
  </si>
  <si>
    <t>35058219390809****</t>
  </si>
  <si>
    <t>青阳街道：总共4户</t>
  </si>
  <si>
    <t xml:space="preserve"> 梅岭街道住房保障租赁补贴保障对象名单</t>
  </si>
  <si>
    <t>梅岭街道</t>
  </si>
  <si>
    <t>岭山</t>
  </si>
  <si>
    <t>庄荣辉</t>
  </si>
  <si>
    <t>35058219890510****</t>
  </si>
  <si>
    <t>陈炳辉</t>
  </si>
  <si>
    <t>35058219570903****</t>
  </si>
  <si>
    <t>梅岭街道：总共2户</t>
  </si>
  <si>
    <t>西园街道住房保障租赁补贴保障对象名单</t>
  </si>
  <si>
    <t>西园街道</t>
  </si>
  <si>
    <t>屿头</t>
  </si>
  <si>
    <t>陈志坚</t>
  </si>
  <si>
    <t>35058219871007****</t>
  </si>
  <si>
    <t>家庭成员2人户口迁入，保障人数3人变更为5人</t>
  </si>
  <si>
    <t>王美英</t>
  </si>
  <si>
    <t>35058219581211****</t>
  </si>
  <si>
    <t>刘桂英</t>
  </si>
  <si>
    <t>35052519910206****</t>
  </si>
  <si>
    <t>陈锦威</t>
  </si>
  <si>
    <t>35058220170414****</t>
  </si>
  <si>
    <t>陈灿熠</t>
  </si>
  <si>
    <t>35058220110615****</t>
  </si>
  <si>
    <t>小桥</t>
  </si>
  <si>
    <t>陈玉浮</t>
  </si>
  <si>
    <t>35058219780619****</t>
  </si>
  <si>
    <t>傅丹治</t>
  </si>
  <si>
    <t>35058219521220****</t>
  </si>
  <si>
    <t>王金凤</t>
  </si>
  <si>
    <t>35058219831130****</t>
  </si>
  <si>
    <t>陈铭清</t>
  </si>
  <si>
    <t>35058220060610****</t>
  </si>
  <si>
    <t>砌田社区</t>
  </si>
  <si>
    <t>陈盆</t>
  </si>
  <si>
    <t>35052419480413****</t>
  </si>
  <si>
    <t>车厝社区</t>
  </si>
  <si>
    <t>王加景</t>
  </si>
  <si>
    <t>35058219630621****</t>
  </si>
  <si>
    <t>低保1人</t>
  </si>
  <si>
    <t>王炳进</t>
  </si>
  <si>
    <t>35058219911107****</t>
  </si>
  <si>
    <t>西园街道：总共4户</t>
  </si>
  <si>
    <t>罗山街道住房保障租赁补贴保障对象名单</t>
  </si>
  <si>
    <t>罗山街道</t>
  </si>
  <si>
    <t>许坑</t>
  </si>
  <si>
    <t>柯及时</t>
  </si>
  <si>
    <t>35058219720512****</t>
  </si>
  <si>
    <t>低保2人</t>
  </si>
  <si>
    <t>吴春生</t>
  </si>
  <si>
    <t>35058219990806****</t>
  </si>
  <si>
    <t>梧垵</t>
  </si>
  <si>
    <t>郭光雷</t>
  </si>
  <si>
    <t>35058219830129****</t>
  </si>
  <si>
    <t>低保4人</t>
  </si>
  <si>
    <t>郭迪波</t>
  </si>
  <si>
    <t>35058219530516****</t>
  </si>
  <si>
    <t>郭天赐</t>
  </si>
  <si>
    <t>35058220110516****</t>
  </si>
  <si>
    <t>黄云霞</t>
  </si>
  <si>
    <t>35050019760512****</t>
  </si>
  <si>
    <t>缺塘</t>
  </si>
  <si>
    <t>郑德霞</t>
  </si>
  <si>
    <t>35058219670318****</t>
  </si>
  <si>
    <t>罗山街道：总共3户</t>
  </si>
  <si>
    <t>灵源街道住房保障租赁补贴保障对象名单</t>
  </si>
  <si>
    <t>灵源街道</t>
  </si>
  <si>
    <t>英塘</t>
  </si>
  <si>
    <t>翁天色</t>
  </si>
  <si>
    <t>35058219551102****</t>
  </si>
  <si>
    <t>灵水</t>
  </si>
  <si>
    <t>吴联双</t>
  </si>
  <si>
    <t>35058219620825****</t>
  </si>
  <si>
    <t>小布林</t>
  </si>
  <si>
    <t>王文炳</t>
  </si>
  <si>
    <t>35058219350928****</t>
  </si>
  <si>
    <t>谢秀等</t>
  </si>
  <si>
    <t>35058219410413****</t>
  </si>
  <si>
    <t>翁金弓</t>
  </si>
  <si>
    <t>35058219950224****</t>
  </si>
  <si>
    <t>洪爱治</t>
  </si>
  <si>
    <t>35058219520221****</t>
  </si>
  <si>
    <t>灵源街道：总共5户</t>
  </si>
  <si>
    <t>陈埭镇住房保障租赁补贴保障对象名单</t>
  </si>
  <si>
    <t>陈埭镇</t>
  </si>
  <si>
    <t>洋埭村</t>
  </si>
  <si>
    <t>林宝宝</t>
  </si>
  <si>
    <t>35058219670120****</t>
  </si>
  <si>
    <t>林发扬</t>
  </si>
  <si>
    <t>35058219881229****</t>
  </si>
  <si>
    <t>林楷鑫</t>
  </si>
  <si>
    <t>35058220090331****</t>
  </si>
  <si>
    <t>林传芳</t>
  </si>
  <si>
    <t>35058219560215****</t>
  </si>
  <si>
    <t>林玲玲</t>
  </si>
  <si>
    <t>35058219930730****</t>
  </si>
  <si>
    <t>岸兜村</t>
  </si>
  <si>
    <t>丁英玲</t>
  </si>
  <si>
    <t>35058219560621****</t>
  </si>
  <si>
    <t>蔡玉芳</t>
  </si>
  <si>
    <t>35222519790518****</t>
  </si>
  <si>
    <t>南霞美</t>
  </si>
  <si>
    <t>杨金城</t>
  </si>
  <si>
    <t>35058219620119****</t>
  </si>
  <si>
    <t>丁淑华</t>
  </si>
  <si>
    <t>35058219650713****</t>
  </si>
  <si>
    <t>杨鹏麟</t>
  </si>
  <si>
    <t>35058219890208****</t>
  </si>
  <si>
    <t>蔡秀丽
（杨来春）</t>
  </si>
  <si>
    <t>35058219361111****</t>
  </si>
  <si>
    <t>杨思铁</t>
  </si>
  <si>
    <t>35058219680928****</t>
  </si>
  <si>
    <t>林雪娇</t>
  </si>
  <si>
    <t>35058219720125****</t>
  </si>
  <si>
    <t>杨永达</t>
  </si>
  <si>
    <t>35058220000508****</t>
  </si>
  <si>
    <t>杨清清</t>
  </si>
  <si>
    <t>35058219950607****</t>
  </si>
  <si>
    <t>江头村</t>
  </si>
  <si>
    <t>丁文雄</t>
  </si>
  <si>
    <t>35058219730428****</t>
  </si>
  <si>
    <t>海尾村</t>
  </si>
  <si>
    <t>施添丁</t>
  </si>
  <si>
    <t>35058219481029****</t>
  </si>
  <si>
    <t>林金石</t>
  </si>
  <si>
    <t>35058219490204****</t>
  </si>
  <si>
    <t>林天助</t>
  </si>
  <si>
    <t>35058219520109****</t>
  </si>
  <si>
    <t>横坂村</t>
  </si>
  <si>
    <t>林建忠</t>
  </si>
  <si>
    <t>35058219560705****</t>
  </si>
  <si>
    <t>林乌满</t>
  </si>
  <si>
    <t>35058219590826****</t>
  </si>
  <si>
    <t>林阳城</t>
  </si>
  <si>
    <t>35058219810901****</t>
  </si>
  <si>
    <t>杨金绵</t>
  </si>
  <si>
    <t>35058219620504****</t>
  </si>
  <si>
    <t>杨聪明</t>
  </si>
  <si>
    <t>35058219771213****</t>
  </si>
  <si>
    <t>柯英娇</t>
  </si>
  <si>
    <t>35058219840913****</t>
  </si>
  <si>
    <t>杨晖煌</t>
  </si>
  <si>
    <t>35058220060109****</t>
  </si>
  <si>
    <t>杨星煌</t>
  </si>
  <si>
    <t>35058220100917****</t>
  </si>
  <si>
    <t>杨谋利</t>
  </si>
  <si>
    <t>35058219690816****</t>
  </si>
  <si>
    <t>王秀萌</t>
  </si>
  <si>
    <t>35058219781106****</t>
  </si>
  <si>
    <t>杨思铌</t>
  </si>
  <si>
    <t>35058219951122****</t>
  </si>
  <si>
    <t>杨楷俊</t>
  </si>
  <si>
    <t>35058220040226****</t>
  </si>
  <si>
    <t>鹏头村</t>
  </si>
  <si>
    <t>丁见少</t>
  </si>
  <si>
    <t>35058219560424****</t>
  </si>
  <si>
    <t>丁丽明</t>
  </si>
  <si>
    <t>35058219661213****</t>
  </si>
  <si>
    <t>丁剑文</t>
  </si>
  <si>
    <t>35058219870802****</t>
  </si>
  <si>
    <t>陈埭镇：总共13户</t>
  </si>
  <si>
    <t>安海镇住房保障租赁补贴保障对象名单</t>
  </si>
  <si>
    <t>安海镇</t>
  </si>
  <si>
    <t>复兴</t>
  </si>
  <si>
    <t>颜淑惠</t>
  </si>
  <si>
    <t>35058219530123****</t>
  </si>
  <si>
    <t>低保3人</t>
  </si>
  <si>
    <t>洪  凯</t>
  </si>
  <si>
    <t>35058219460220****</t>
  </si>
  <si>
    <t>洪友余</t>
  </si>
  <si>
    <t>35058219740828****</t>
  </si>
  <si>
    <t>陈楷煌</t>
  </si>
  <si>
    <t>35058219520614****</t>
  </si>
  <si>
    <t>黄淑娥</t>
  </si>
  <si>
    <t>35058219310222****</t>
  </si>
  <si>
    <t>海东</t>
  </si>
  <si>
    <t>陈劝劝</t>
  </si>
  <si>
    <t>35058219590324****</t>
  </si>
  <si>
    <t>吴亲备</t>
  </si>
  <si>
    <t>35058219601109****</t>
  </si>
  <si>
    <t>吴辉煌</t>
  </si>
  <si>
    <t>35058219880504****</t>
  </si>
  <si>
    <t>吴辉强</t>
  </si>
  <si>
    <t>35058219891012****</t>
  </si>
  <si>
    <t>陈德礼</t>
  </si>
  <si>
    <t>35058219531205****</t>
  </si>
  <si>
    <t>张阿惠</t>
  </si>
  <si>
    <t>35022119641028****</t>
  </si>
  <si>
    <t>施祝雄
（蔡秀恋）</t>
  </si>
  <si>
    <t>35058219640512****</t>
  </si>
  <si>
    <t>鸿塔</t>
  </si>
  <si>
    <t>黄志强</t>
  </si>
  <si>
    <t>35058219730120****</t>
  </si>
  <si>
    <t>东鲤</t>
  </si>
  <si>
    <t>张建设</t>
  </si>
  <si>
    <t>35058219600520****</t>
  </si>
  <si>
    <t>安东村</t>
  </si>
  <si>
    <t>孙连渠</t>
  </si>
  <si>
    <t>35058219500901****</t>
  </si>
  <si>
    <t>黄眉拉</t>
  </si>
  <si>
    <t>35058219661025****</t>
  </si>
  <si>
    <t>林  鹏</t>
  </si>
  <si>
    <t>35058219930613****</t>
  </si>
  <si>
    <t>桥头村</t>
  </si>
  <si>
    <t>许文明</t>
  </si>
  <si>
    <t>35058219620823****</t>
  </si>
  <si>
    <t>西安村</t>
  </si>
  <si>
    <t>颜期江</t>
  </si>
  <si>
    <t>35058219360123****</t>
  </si>
  <si>
    <t>颜清彬</t>
  </si>
  <si>
    <t>35058219580820****</t>
  </si>
  <si>
    <t>蔡向波</t>
  </si>
  <si>
    <t>35058219721117****</t>
  </si>
  <si>
    <t>颜也好</t>
  </si>
  <si>
    <t>35058219710727****</t>
  </si>
  <si>
    <t>蔡秉良</t>
  </si>
  <si>
    <t>35058219990524****</t>
  </si>
  <si>
    <t>黄群峰</t>
  </si>
  <si>
    <t>35058219600515****</t>
  </si>
  <si>
    <t>王秀群</t>
  </si>
  <si>
    <t>35058219350512****</t>
  </si>
  <si>
    <t>郑秀敏</t>
  </si>
  <si>
    <t>35058219370221****</t>
  </si>
  <si>
    <t>家庭成员1人过世，保障人数2人变更为1人</t>
  </si>
  <si>
    <t>吴宝玉</t>
  </si>
  <si>
    <t>35058219660501****</t>
  </si>
  <si>
    <t>家庭成员1人过世，保障人数4人变更为3人</t>
  </si>
  <si>
    <t>蔡坤程</t>
  </si>
  <si>
    <t>35058219900623****</t>
  </si>
  <si>
    <t>蔡瑶瑶</t>
  </si>
  <si>
    <t>35058219911229****</t>
  </si>
  <si>
    <t>西安</t>
  </si>
  <si>
    <t>颜长安</t>
  </si>
  <si>
    <t>35058219520312****</t>
  </si>
  <si>
    <t>家庭成员1人出生，保障人数3人变更为4人</t>
  </si>
  <si>
    <t>颜清江</t>
  </si>
  <si>
    <t>35058219820830****</t>
  </si>
  <si>
    <t>吴子淞</t>
  </si>
  <si>
    <t>35058220120530****</t>
  </si>
  <si>
    <t>颜丹丹</t>
  </si>
  <si>
    <t>35058219850121****</t>
  </si>
  <si>
    <t>型厝</t>
  </si>
  <si>
    <t>颜长沙</t>
  </si>
  <si>
    <t>35058219490407****</t>
  </si>
  <si>
    <t>家庭成员1人出生，1人结婚迁入，1人结婚迁出，保障人数5人变更为6人</t>
  </si>
  <si>
    <t>陈雅玲</t>
  </si>
  <si>
    <t>35058219570907****</t>
  </si>
  <si>
    <t>颜少雄</t>
  </si>
  <si>
    <t>35058219861027****</t>
  </si>
  <si>
    <t>蔡萍萍</t>
  </si>
  <si>
    <t>35058219831228****</t>
  </si>
  <si>
    <t>颜梓铭</t>
  </si>
  <si>
    <t>35058220181120****</t>
  </si>
  <si>
    <t>颜国旭</t>
  </si>
  <si>
    <t>35058220130928****</t>
  </si>
  <si>
    <t>洪伟杰</t>
  </si>
  <si>
    <t>35058219900418****</t>
  </si>
  <si>
    <t>施丽莎</t>
  </si>
  <si>
    <t>35058219570708****</t>
  </si>
  <si>
    <t>丁智柱</t>
  </si>
  <si>
    <t>35058219670403****</t>
  </si>
  <si>
    <t>黄同德
（黄建宁）</t>
  </si>
  <si>
    <t>35058219931222****</t>
  </si>
  <si>
    <t>吴源在</t>
  </si>
  <si>
    <t>35058219701226****</t>
  </si>
  <si>
    <t>伍惠卿</t>
  </si>
  <si>
    <t>35058219341017****</t>
  </si>
  <si>
    <t>肖金盾</t>
  </si>
  <si>
    <t>35058219570418****</t>
  </si>
  <si>
    <t>家庭成员1人结婚迁出，保障人数7人变更为6人</t>
  </si>
  <si>
    <t>曾快治</t>
  </si>
  <si>
    <t>35058219350811****</t>
  </si>
  <si>
    <t>张丽华</t>
  </si>
  <si>
    <t>35058219630504****</t>
  </si>
  <si>
    <t>肖雅蕊</t>
  </si>
  <si>
    <t>35058219880902****</t>
  </si>
  <si>
    <t>肖雅鹤</t>
  </si>
  <si>
    <t>35058219900616****</t>
  </si>
  <si>
    <t>肖真妮</t>
  </si>
  <si>
    <t>35058219911105****</t>
  </si>
  <si>
    <t>黄景康</t>
  </si>
  <si>
    <t>35058219510505****</t>
  </si>
  <si>
    <t>桐林</t>
  </si>
  <si>
    <t>黄芋圆</t>
  </si>
  <si>
    <t>35058219390425****</t>
  </si>
  <si>
    <t>黄文瑞</t>
  </si>
  <si>
    <t>35058219620612****</t>
  </si>
  <si>
    <t>前埔</t>
  </si>
  <si>
    <t>蔡庆球</t>
  </si>
  <si>
    <t>35058219640429****</t>
  </si>
  <si>
    <t>蔡笃圹</t>
  </si>
  <si>
    <t>35058219330525****</t>
  </si>
  <si>
    <t>曾秀治</t>
  </si>
  <si>
    <t>35058219340508****</t>
  </si>
  <si>
    <t>张祖清</t>
  </si>
  <si>
    <t>35058219490601****</t>
  </si>
  <si>
    <t>陈出治</t>
  </si>
  <si>
    <t>35058219400203****</t>
  </si>
  <si>
    <t>兴胜</t>
  </si>
  <si>
    <t>伍伟峰</t>
  </si>
  <si>
    <t>35058219640908****</t>
  </si>
  <si>
    <t>王少梅</t>
  </si>
  <si>
    <t>35058219710812****</t>
  </si>
  <si>
    <t>伍莹莹</t>
  </si>
  <si>
    <t>35058219980719****</t>
  </si>
  <si>
    <t>安海镇：总共30户</t>
  </si>
  <si>
    <t>磁灶镇住房保障租赁补贴保障对象名单</t>
  </si>
  <si>
    <t>磁灶镇</t>
  </si>
  <si>
    <t>下官路村</t>
  </si>
  <si>
    <t>吴俊田</t>
  </si>
  <si>
    <t>35058219610602****</t>
  </si>
  <si>
    <t>官田村</t>
  </si>
  <si>
    <t>陈长兴</t>
  </si>
  <si>
    <t>35058219650102****</t>
  </si>
  <si>
    <t>锦美村</t>
  </si>
  <si>
    <t>林淑信
（庄永芳）</t>
  </si>
  <si>
    <t>35058219681102****</t>
  </si>
  <si>
    <t>庄玉琳</t>
  </si>
  <si>
    <t>35058219921014****</t>
  </si>
  <si>
    <t>庄荣池</t>
  </si>
  <si>
    <t>35058219940527****</t>
  </si>
  <si>
    <t>庄荣星</t>
  </si>
  <si>
    <t>上厝村</t>
  </si>
  <si>
    <t>张谋育</t>
  </si>
  <si>
    <t>35058219711105****</t>
  </si>
  <si>
    <t>吴琼</t>
  </si>
  <si>
    <t>35058219511015****</t>
  </si>
  <si>
    <t>磁灶镇：总共4户</t>
  </si>
  <si>
    <t>内坑镇住房保障租赁补贴保障对象名单</t>
  </si>
  <si>
    <t xml:space="preserve"> 所在社区</t>
  </si>
  <si>
    <t>内坑镇</t>
  </si>
  <si>
    <t>后坑村</t>
  </si>
  <si>
    <t>尤传达</t>
  </si>
  <si>
    <t>35058219580212****</t>
  </si>
  <si>
    <t>尤春江</t>
  </si>
  <si>
    <t>35058219940515****</t>
  </si>
  <si>
    <t>叶荣香</t>
  </si>
  <si>
    <t>52022119700607****</t>
  </si>
  <si>
    <t>东宅村</t>
  </si>
  <si>
    <t>苏笑治
（曾国尚）</t>
  </si>
  <si>
    <t>35058219620416****</t>
  </si>
  <si>
    <t>曾华察</t>
  </si>
  <si>
    <t>35058219850515****</t>
  </si>
  <si>
    <t>曾华赐</t>
  </si>
  <si>
    <t>35058219821011****</t>
  </si>
  <si>
    <t>曾华道</t>
  </si>
  <si>
    <t>土垵村</t>
  </si>
  <si>
    <t>张天恩</t>
  </si>
  <si>
    <t>35058219500406****</t>
  </si>
  <si>
    <t>葛洲村</t>
  </si>
  <si>
    <t>林川治</t>
  </si>
  <si>
    <t>35058219730830****</t>
  </si>
  <si>
    <t>亭顶村</t>
  </si>
  <si>
    <t>曾焕英</t>
  </si>
  <si>
    <t>35058219581005****</t>
  </si>
  <si>
    <t>池秀珠</t>
  </si>
  <si>
    <t>35048119650901****</t>
  </si>
  <si>
    <t>郑祥楠</t>
  </si>
  <si>
    <t>35048119951224****</t>
  </si>
  <si>
    <t>吕厝村</t>
  </si>
  <si>
    <t>李千</t>
  </si>
  <si>
    <t>35058219650527****</t>
  </si>
  <si>
    <t>家庭成员1人过世，保障人数5人变更为4人</t>
  </si>
  <si>
    <t>李秀聪</t>
  </si>
  <si>
    <t>35058319700818****</t>
  </si>
  <si>
    <t>李开</t>
  </si>
  <si>
    <t>35058219680528****</t>
  </si>
  <si>
    <t>李宏伟</t>
  </si>
  <si>
    <t>35058220010326****</t>
  </si>
  <si>
    <t>宅内村</t>
  </si>
  <si>
    <t>李火炮</t>
  </si>
  <si>
    <t>35058219621017****</t>
  </si>
  <si>
    <t>蔡玉瓶</t>
  </si>
  <si>
    <t>35058219371110****</t>
  </si>
  <si>
    <t>李鸿禧</t>
  </si>
  <si>
    <t>35058219900426****</t>
  </si>
  <si>
    <t>内湖村</t>
  </si>
  <si>
    <t>曾世界
（吴笨）</t>
  </si>
  <si>
    <t>35058219551224****</t>
  </si>
  <si>
    <t>特困2人</t>
  </si>
  <si>
    <t>曾世达</t>
  </si>
  <si>
    <t>35058219630629****</t>
  </si>
  <si>
    <t>湖内村</t>
  </si>
  <si>
    <t>张金锁</t>
  </si>
  <si>
    <t>35058219570510****</t>
  </si>
  <si>
    <t>吴锦清</t>
  </si>
  <si>
    <t>35058219740609****</t>
  </si>
  <si>
    <t>尤灵泉</t>
  </si>
  <si>
    <t>35058220020606****</t>
  </si>
  <si>
    <t>深圳村</t>
  </si>
  <si>
    <t>蔡清团</t>
  </si>
  <si>
    <t>35058219660902****</t>
  </si>
  <si>
    <t>曾志发
（曾焕清）</t>
  </si>
  <si>
    <t>35058219950131****</t>
  </si>
  <si>
    <t>家庭成员1人结婚迁入，2人出生，保障人数3人变更为6人</t>
  </si>
  <si>
    <t>曾静锋</t>
  </si>
  <si>
    <t>35058219930218****</t>
  </si>
  <si>
    <t>杨玉珠</t>
  </si>
  <si>
    <t>35062519970416****</t>
  </si>
  <si>
    <t>曾华阳</t>
  </si>
  <si>
    <t>35058220180714****</t>
  </si>
  <si>
    <t>曾华鑫</t>
  </si>
  <si>
    <t>35058220150531****</t>
  </si>
  <si>
    <t>曾远婷</t>
  </si>
  <si>
    <t>35058220111122****</t>
  </si>
  <si>
    <t>.</t>
  </si>
  <si>
    <t>曾荣劳</t>
  </si>
  <si>
    <t>35058219530314****</t>
  </si>
  <si>
    <t>曾雨娜</t>
  </si>
  <si>
    <t>35058219870403****</t>
  </si>
  <si>
    <t>曾安顺</t>
  </si>
  <si>
    <t>35058219890823****</t>
  </si>
  <si>
    <t>内坑镇：总共13户</t>
  </si>
  <si>
    <t>东石镇住房保障租赁补贴保障对象名单</t>
  </si>
  <si>
    <t>东石镇</t>
  </si>
  <si>
    <t>第一社区</t>
  </si>
  <si>
    <t>蔡金榜</t>
  </si>
  <si>
    <t>35052219550120****</t>
  </si>
  <si>
    <t>家庭成员1人出生，保障人数3人变更为4人，自建房面积15.9㎡，保障面积由48变更为44.1㎡</t>
  </si>
  <si>
    <t>黄小玲</t>
  </si>
  <si>
    <t>35052219600623****</t>
  </si>
  <si>
    <t>蔡芷瑶</t>
  </si>
  <si>
    <t>35058220150825****</t>
  </si>
  <si>
    <t>蔡宝强</t>
  </si>
  <si>
    <t>35058219860601****</t>
  </si>
  <si>
    <t>蔡长借</t>
  </si>
  <si>
    <t>35058219691123****</t>
  </si>
  <si>
    <t>吴金连</t>
  </si>
  <si>
    <t>35052219350625****</t>
  </si>
  <si>
    <t>蔡安琪</t>
  </si>
  <si>
    <t>35058220001125****</t>
  </si>
  <si>
    <t>黄东云</t>
  </si>
  <si>
    <t>35058219900315****</t>
  </si>
  <si>
    <t>第四社区</t>
  </si>
  <si>
    <t>洪声毅</t>
  </si>
  <si>
    <t>35058219780318****</t>
  </si>
  <si>
    <t>蔡建平</t>
  </si>
  <si>
    <t>35058219701210****</t>
  </si>
  <si>
    <t>家庭成员1人户口迁入，保障人数2人变更为3人</t>
  </si>
  <si>
    <t>蔡婷婷</t>
  </si>
  <si>
    <t>35058220100808****</t>
  </si>
  <si>
    <t>蔡丽华</t>
  </si>
  <si>
    <t>35052219740904****</t>
  </si>
  <si>
    <t>第五社区</t>
  </si>
  <si>
    <t>黄田佳</t>
  </si>
  <si>
    <t>35058219771029****</t>
  </si>
  <si>
    <t>第二社区</t>
  </si>
  <si>
    <t>蔡美治</t>
  </si>
  <si>
    <t>35052219630718****</t>
  </si>
  <si>
    <t>吴文屯</t>
  </si>
  <si>
    <t>35052219590919****</t>
  </si>
  <si>
    <t>吴尧尧</t>
  </si>
  <si>
    <t>35058219840830****</t>
  </si>
  <si>
    <t>第三社区</t>
  </si>
  <si>
    <t>黄恩典</t>
  </si>
  <si>
    <t>35052219561105****</t>
  </si>
  <si>
    <t>埔头村</t>
  </si>
  <si>
    <t>颜两旺</t>
  </si>
  <si>
    <t>35052219640719****</t>
  </si>
  <si>
    <t>杨宝珠</t>
  </si>
  <si>
    <t>35052219350806****</t>
  </si>
  <si>
    <t>永湖村</t>
  </si>
  <si>
    <t>蔡斯歪</t>
  </si>
  <si>
    <t>35052219621003****</t>
  </si>
  <si>
    <t>洪金排</t>
  </si>
  <si>
    <t>35052219561025****</t>
  </si>
  <si>
    <t>蔡冬梅</t>
  </si>
  <si>
    <t>35058219910315****</t>
  </si>
  <si>
    <t>吴丁英</t>
  </si>
  <si>
    <t>45232319680510****</t>
  </si>
  <si>
    <t>蔡福荣</t>
  </si>
  <si>
    <t>35058219930308****</t>
  </si>
  <si>
    <t>蔡延年</t>
  </si>
  <si>
    <t>35052219641222****</t>
  </si>
  <si>
    <t>蔡其伟</t>
  </si>
  <si>
    <t>35058219980522****</t>
  </si>
  <si>
    <t>蔡丽专</t>
  </si>
  <si>
    <t>35058219800725****</t>
  </si>
  <si>
    <t>唐席才</t>
  </si>
  <si>
    <t>51302919760509****</t>
  </si>
  <si>
    <t>蔡倩琳</t>
  </si>
  <si>
    <t>35058220011125****</t>
  </si>
  <si>
    <t>蔡衡誉</t>
  </si>
  <si>
    <t>35058220060919****</t>
  </si>
  <si>
    <t>周凰鸣
（黄共明）</t>
  </si>
  <si>
    <t>35052219611212****</t>
  </si>
  <si>
    <t>家庭成员1人结婚迁入，1人出生，保障人数2人变更为4人；低保1人</t>
  </si>
  <si>
    <t>陈招弟</t>
  </si>
  <si>
    <t>35058219980819****</t>
  </si>
  <si>
    <t>黄文杰</t>
  </si>
  <si>
    <t>35058220191209****</t>
  </si>
  <si>
    <t>黄腾飞</t>
  </si>
  <si>
    <t>35058219950112****</t>
  </si>
  <si>
    <t>梅塘村</t>
  </si>
  <si>
    <t>王秀粉</t>
  </si>
  <si>
    <t>35052219520127****</t>
  </si>
  <si>
    <t>蔡清志</t>
  </si>
  <si>
    <t>35058219771223****</t>
  </si>
  <si>
    <t>邱红英</t>
  </si>
  <si>
    <t>35052119820325****</t>
  </si>
  <si>
    <t>蔡延升</t>
  </si>
  <si>
    <t>35058220040616****</t>
  </si>
  <si>
    <t>蔡蓉蓉</t>
  </si>
  <si>
    <t>35058220061003****</t>
  </si>
  <si>
    <t>蔡正垮</t>
  </si>
  <si>
    <t>35058219641014****</t>
  </si>
  <si>
    <t>叶梅珍</t>
  </si>
  <si>
    <t>35210319671013****</t>
  </si>
  <si>
    <t>蔡清梅</t>
  </si>
  <si>
    <t>35058219950629****</t>
  </si>
  <si>
    <t>蔡鹏龙</t>
  </si>
  <si>
    <t>35058219960726****</t>
  </si>
  <si>
    <t>东石镇：总共16户</t>
  </si>
  <si>
    <t>永和镇住房保障租赁补贴保障对象名单</t>
  </si>
  <si>
    <t>永和镇</t>
  </si>
  <si>
    <t>玉溪村</t>
  </si>
  <si>
    <t>蔡淑篇</t>
  </si>
  <si>
    <t>35058219690705****</t>
  </si>
  <si>
    <t>王映婷</t>
  </si>
  <si>
    <t>35058219921026****</t>
  </si>
  <si>
    <t>王双琳</t>
  </si>
  <si>
    <t>35058219940210****</t>
  </si>
  <si>
    <t>王诗坦</t>
  </si>
  <si>
    <t>35058219740623****</t>
  </si>
  <si>
    <t>内厝村</t>
  </si>
  <si>
    <t>林荣彩</t>
  </si>
  <si>
    <t>35058219671120****</t>
  </si>
  <si>
    <t>林秀花</t>
  </si>
  <si>
    <t>35058219790907****</t>
  </si>
  <si>
    <t>林馨馨</t>
  </si>
  <si>
    <t>35058220000327****</t>
  </si>
  <si>
    <t>林雨长
（林承助）</t>
  </si>
  <si>
    <t>35058219771015****</t>
  </si>
  <si>
    <t>英墩村</t>
  </si>
  <si>
    <t>周明治</t>
  </si>
  <si>
    <t>35058219630202****</t>
  </si>
  <si>
    <t>许钟铭</t>
  </si>
  <si>
    <t>35058219591114****</t>
  </si>
  <si>
    <t>许佩森</t>
  </si>
  <si>
    <t>35058219880926****</t>
  </si>
  <si>
    <t>周坑村</t>
  </si>
  <si>
    <t>曾世界</t>
  </si>
  <si>
    <t>35058219660831****</t>
  </si>
  <si>
    <t>曾小红</t>
  </si>
  <si>
    <t>35058219971229****</t>
  </si>
  <si>
    <t>林丽裁</t>
  </si>
  <si>
    <t>35058219731221****</t>
  </si>
  <si>
    <t>曾金梨</t>
  </si>
  <si>
    <t>35058220030609****</t>
  </si>
  <si>
    <t>茂亭村</t>
  </si>
  <si>
    <t>陈清山</t>
  </si>
  <si>
    <t>35058219650701****</t>
  </si>
  <si>
    <t>家庭成员1人结婚迁出，保障人数3人变更为2人；低保1人</t>
  </si>
  <si>
    <t>姚少春</t>
  </si>
  <si>
    <t>42280119650202****</t>
  </si>
  <si>
    <t>菌边村</t>
  </si>
  <si>
    <t>陈天从</t>
  </si>
  <si>
    <t>35058219580901****</t>
  </si>
  <si>
    <t>塘下村</t>
  </si>
  <si>
    <t>蔡笃福</t>
  </si>
  <si>
    <t>35058219510303****</t>
  </si>
  <si>
    <t>洪木里</t>
  </si>
  <si>
    <t>35058219570411****</t>
  </si>
  <si>
    <t>蔡庆族</t>
  </si>
  <si>
    <t>35058219861119****</t>
  </si>
  <si>
    <t>蔡王芳</t>
  </si>
  <si>
    <t>35058219810712****</t>
  </si>
  <si>
    <t>蔡迷英</t>
  </si>
  <si>
    <t>35058219930117****</t>
  </si>
  <si>
    <t>永和镇：总共8户</t>
  </si>
  <si>
    <t>英林镇住房保障租赁补贴保障对象名单</t>
  </si>
  <si>
    <t>英林镇</t>
  </si>
  <si>
    <t>英林</t>
  </si>
  <si>
    <t>施金枝
（施秀枝）</t>
  </si>
  <si>
    <t>35058219570107****</t>
  </si>
  <si>
    <t>洪小燕</t>
  </si>
  <si>
    <t>35058219841101****</t>
  </si>
  <si>
    <t>洪江南</t>
  </si>
  <si>
    <t>35058219910116****</t>
  </si>
  <si>
    <t>洪清善</t>
  </si>
  <si>
    <t>35058219591228****</t>
  </si>
  <si>
    <t>林美玲</t>
  </si>
  <si>
    <t>35058219630223****</t>
  </si>
  <si>
    <t>东埔村</t>
  </si>
  <si>
    <t>吴传姜</t>
  </si>
  <si>
    <t>35058219630921****</t>
  </si>
  <si>
    <t>家庭成员1人户口迁出，保障人数4人变更为3人</t>
  </si>
  <si>
    <t>吴净楣</t>
  </si>
  <si>
    <t>35058219900903****</t>
  </si>
  <si>
    <t>吴英连</t>
  </si>
  <si>
    <t>35058219720209****</t>
  </si>
  <si>
    <t>钞井村</t>
  </si>
  <si>
    <t>粘秀芬
（洪祖宜）</t>
  </si>
  <si>
    <t>35058219471021****</t>
  </si>
  <si>
    <t>家庭成员1人出生，保障人数1人变更为2人</t>
  </si>
  <si>
    <t>洪珊珊</t>
  </si>
  <si>
    <t>35058220060930****</t>
  </si>
  <si>
    <t>沪厝垵</t>
  </si>
  <si>
    <t>柯贻铨</t>
  </si>
  <si>
    <t>35058219481128****</t>
  </si>
  <si>
    <t>许秀娥</t>
  </si>
  <si>
    <t>35058219620802****</t>
  </si>
  <si>
    <t>柯巧欣</t>
  </si>
  <si>
    <t>35058219860908****</t>
  </si>
  <si>
    <t>港塔村</t>
  </si>
  <si>
    <t>洪丽卿</t>
  </si>
  <si>
    <t>35058219580827****</t>
  </si>
  <si>
    <t>林贤契</t>
  </si>
  <si>
    <t>35058219510711****</t>
  </si>
  <si>
    <t>林子敬</t>
  </si>
  <si>
    <t>35058219810406****</t>
  </si>
  <si>
    <t>林德来</t>
  </si>
  <si>
    <t>35058219871119****</t>
  </si>
  <si>
    <t>加排村</t>
  </si>
  <si>
    <t>杨百呼</t>
  </si>
  <si>
    <t>35058219470723****</t>
  </si>
  <si>
    <t>柯坑村</t>
  </si>
  <si>
    <t>张天作
（施秀莉）</t>
  </si>
  <si>
    <t>35058219630214****</t>
  </si>
  <si>
    <t>张文答</t>
  </si>
  <si>
    <t>35058219561222****</t>
  </si>
  <si>
    <t>西埔村</t>
  </si>
  <si>
    <t>洪源侨</t>
  </si>
  <si>
    <t>35058219340810****</t>
  </si>
  <si>
    <t>洪江怀</t>
  </si>
  <si>
    <t>35058219670421****</t>
  </si>
  <si>
    <t>柯鸳鸯</t>
  </si>
  <si>
    <t>35058219701112****</t>
  </si>
  <si>
    <t>洪中秋</t>
  </si>
  <si>
    <t>35058219950909****</t>
  </si>
  <si>
    <t>湖尾村</t>
  </si>
  <si>
    <t>苏友芬
（苏孙腾）</t>
  </si>
  <si>
    <t>35058219500730****</t>
  </si>
  <si>
    <t>张贻滑</t>
  </si>
  <si>
    <t>35058219801207****</t>
  </si>
  <si>
    <t>柯应望</t>
  </si>
  <si>
    <t>35058219561204****</t>
  </si>
  <si>
    <t>李宇敏</t>
  </si>
  <si>
    <t>52212219710124****</t>
  </si>
  <si>
    <t>柯金凤</t>
  </si>
  <si>
    <t>35058220030713****</t>
  </si>
  <si>
    <t>柯金秋</t>
  </si>
  <si>
    <t>35058220050518****</t>
  </si>
  <si>
    <t>清内</t>
  </si>
  <si>
    <t>蔡锦碧
（洪文笔）</t>
  </si>
  <si>
    <t>35058219690220****</t>
  </si>
  <si>
    <t>洪雪羽</t>
  </si>
  <si>
    <t>35058219901006****</t>
  </si>
  <si>
    <t>后头村</t>
  </si>
  <si>
    <t>童秀央</t>
  </si>
  <si>
    <t>35058219660312****</t>
  </si>
  <si>
    <t>王雅评</t>
  </si>
  <si>
    <t>35058219880718****</t>
  </si>
  <si>
    <t>王雅珊</t>
  </si>
  <si>
    <t>35058219920124****</t>
  </si>
  <si>
    <t>王景贤</t>
  </si>
  <si>
    <t>35058220121004****</t>
  </si>
  <si>
    <t>林清白</t>
  </si>
  <si>
    <t>35058219521215****</t>
  </si>
  <si>
    <t>林章涵</t>
  </si>
  <si>
    <t>35058219640319****</t>
  </si>
  <si>
    <t>嘉排</t>
  </si>
  <si>
    <t>杨万德</t>
  </si>
  <si>
    <t>35058219650126****</t>
  </si>
  <si>
    <t>家庭成员1人结婚迁入、1人出生，保障人数3人变更为5人</t>
  </si>
  <si>
    <t>杨燕青</t>
  </si>
  <si>
    <t>35058219911109****</t>
  </si>
  <si>
    <t>陈远芬</t>
  </si>
  <si>
    <t>35058219710402****</t>
  </si>
  <si>
    <t>林昊</t>
  </si>
  <si>
    <t>35058220170129****</t>
  </si>
  <si>
    <t>杨顺发</t>
  </si>
  <si>
    <t>35058219950709****</t>
  </si>
  <si>
    <t>谢敢凤</t>
  </si>
  <si>
    <t>52250119640305****</t>
  </si>
  <si>
    <t>家庭成员1人结婚迁入，保障人数3人变更为4人</t>
  </si>
  <si>
    <t>洪海滨</t>
  </si>
  <si>
    <t>35058219840904****</t>
  </si>
  <si>
    <t>方绍能</t>
  </si>
  <si>
    <t>52252819581128****</t>
  </si>
  <si>
    <t>洪宝莉</t>
  </si>
  <si>
    <t>35058219930603****</t>
  </si>
  <si>
    <t>洪文祥</t>
  </si>
  <si>
    <t>35058219581014****</t>
  </si>
  <si>
    <t>家庭成员1人结婚迁入，保障人数2人变更为3人</t>
  </si>
  <si>
    <t>季科会</t>
  </si>
  <si>
    <t>52212119721207****</t>
  </si>
  <si>
    <t>洪建全</t>
  </si>
  <si>
    <t>洪志勇</t>
  </si>
  <si>
    <t>35058219630430****</t>
  </si>
  <si>
    <t>李琼辉</t>
  </si>
  <si>
    <t>53012519740429****</t>
  </si>
  <si>
    <t>洪美娇</t>
  </si>
  <si>
    <t>35058219950102****</t>
  </si>
  <si>
    <t>洪金凤</t>
  </si>
  <si>
    <t>35058220000618****</t>
  </si>
  <si>
    <t>李细琴</t>
  </si>
  <si>
    <t>36233019680725****</t>
  </si>
  <si>
    <t>洪盼盼</t>
  </si>
  <si>
    <t>35058219940622****</t>
  </si>
  <si>
    <t>许金菊</t>
  </si>
  <si>
    <t>35058219740716****</t>
  </si>
  <si>
    <t>洪金水</t>
  </si>
  <si>
    <t>35058219681129****</t>
  </si>
  <si>
    <t>洪欣欣</t>
  </si>
  <si>
    <t>35058219971207****</t>
  </si>
  <si>
    <t>洪铭伟</t>
  </si>
  <si>
    <t>35058220020730****</t>
  </si>
  <si>
    <t>施秀零
（洪我侨）</t>
  </si>
  <si>
    <t>35058219351107****</t>
  </si>
  <si>
    <t>高湖村</t>
  </si>
  <si>
    <t>林秀索
（洪连榜）</t>
  </si>
  <si>
    <t>35058219410924****</t>
  </si>
  <si>
    <t>洪秀镜</t>
  </si>
  <si>
    <t>35058219790323****</t>
  </si>
  <si>
    <t>王西林</t>
  </si>
  <si>
    <t>35058219490328****</t>
  </si>
  <si>
    <t>家庭成员1人过世，保障人数2人变更为1人；特困1人</t>
  </si>
  <si>
    <t>英林镇：总共27户</t>
  </si>
  <si>
    <t>金井镇住房保障租赁补贴保障对象名单</t>
  </si>
  <si>
    <t>金井镇</t>
  </si>
  <si>
    <t>金井</t>
  </si>
  <si>
    <t>蔡玉霞</t>
  </si>
  <si>
    <t>35058219400106****</t>
  </si>
  <si>
    <t>古安村</t>
  </si>
  <si>
    <t>黄江汉</t>
  </si>
  <si>
    <t>35058219470222****</t>
  </si>
  <si>
    <t>陈祖劳</t>
  </si>
  <si>
    <t>35058219361123****</t>
  </si>
  <si>
    <t>陈月妹</t>
  </si>
  <si>
    <t>蔡清池</t>
  </si>
  <si>
    <t>35058219860606****</t>
  </si>
  <si>
    <t>吴金姑</t>
  </si>
  <si>
    <t>35058219870507****</t>
  </si>
  <si>
    <t>蔡梓桑</t>
  </si>
  <si>
    <t>35058220110101****</t>
  </si>
  <si>
    <t>三坑村</t>
  </si>
  <si>
    <t>吴秉庆</t>
  </si>
  <si>
    <t>35058219390509****</t>
  </si>
  <si>
    <t>洋下村</t>
  </si>
  <si>
    <t>施美珍</t>
  </si>
  <si>
    <t>35058219370509****</t>
  </si>
  <si>
    <t>施永康</t>
  </si>
  <si>
    <t>35058219690429****</t>
  </si>
  <si>
    <t>钞岱村</t>
  </si>
  <si>
    <t>林茶花</t>
  </si>
  <si>
    <t>35058219770206****</t>
  </si>
  <si>
    <t>曾娟娟</t>
  </si>
  <si>
    <t>35058219990613****</t>
  </si>
  <si>
    <t>郭亨福</t>
  </si>
  <si>
    <t>35058219550120****</t>
  </si>
  <si>
    <t>福全村</t>
  </si>
  <si>
    <t>陈仁宗
（朱秀好）</t>
  </si>
  <si>
    <t>35058219591210****</t>
  </si>
  <si>
    <t>陈凉凉</t>
  </si>
  <si>
    <t>35058219940308****</t>
  </si>
  <si>
    <t>陈司法</t>
  </si>
  <si>
    <t>35058219990108****</t>
  </si>
  <si>
    <t>沈茶菊</t>
  </si>
  <si>
    <t>35062619690103****</t>
  </si>
  <si>
    <t>蒋淑敏
（陈祖荣）</t>
  </si>
  <si>
    <t>35058219340912****</t>
  </si>
  <si>
    <t>塘东村</t>
  </si>
  <si>
    <t>许英业</t>
  </si>
  <si>
    <t>35058219661203****</t>
  </si>
  <si>
    <t>韩秀秀</t>
  </si>
  <si>
    <t>35058219701219****</t>
  </si>
  <si>
    <t>许景辉</t>
  </si>
  <si>
    <t>35058220010417****</t>
  </si>
  <si>
    <t>纪荣忠</t>
  </si>
  <si>
    <t>35058219681224****</t>
  </si>
  <si>
    <t>肖克琴</t>
  </si>
  <si>
    <t>35058219710813****</t>
  </si>
  <si>
    <t>纪顺利</t>
  </si>
  <si>
    <t>35058219970504****</t>
  </si>
  <si>
    <t>纪鸿粥</t>
  </si>
  <si>
    <t>35058219930925****</t>
  </si>
  <si>
    <t>洪连利</t>
  </si>
  <si>
    <t>35058219670901****</t>
  </si>
  <si>
    <t>岩峰村</t>
  </si>
  <si>
    <t>陈明凉</t>
  </si>
  <si>
    <t>35058219610915****</t>
  </si>
  <si>
    <t>林丽荣</t>
  </si>
  <si>
    <t>45222519660318****</t>
  </si>
  <si>
    <t>苏晓东</t>
  </si>
  <si>
    <t>35058219950312****</t>
  </si>
  <si>
    <t>苏兰兰</t>
  </si>
  <si>
    <t>35058219910409****</t>
  </si>
  <si>
    <t>南江</t>
  </si>
  <si>
    <t>李荣周</t>
  </si>
  <si>
    <t>35058219491224****</t>
  </si>
  <si>
    <t>王玉绵</t>
  </si>
  <si>
    <t>35058219570721****</t>
  </si>
  <si>
    <t>李少贤</t>
  </si>
  <si>
    <t>35058219811226****</t>
  </si>
  <si>
    <t>龚金珠</t>
  </si>
  <si>
    <t>35222919830810****</t>
  </si>
  <si>
    <t>李翰林</t>
  </si>
  <si>
    <t>35058220110127****</t>
  </si>
  <si>
    <t>金井镇：总共16户</t>
  </si>
  <si>
    <t>龙湖镇住房保障租赁补贴保障对象名单</t>
  </si>
  <si>
    <t>龙湖镇</t>
  </si>
  <si>
    <t>南浔村</t>
  </si>
  <si>
    <t>龚秀珍</t>
  </si>
  <si>
    <t>35058219440902****</t>
  </si>
  <si>
    <t>施友基</t>
  </si>
  <si>
    <t>35058219720223****</t>
  </si>
  <si>
    <t>洪婉瑜</t>
  </si>
  <si>
    <t>35058219420307****</t>
  </si>
  <si>
    <t>卢丽云</t>
  </si>
  <si>
    <t>35058219320213****</t>
  </si>
  <si>
    <t>施养定</t>
  </si>
  <si>
    <t>35058219890603****</t>
  </si>
  <si>
    <t>施纯康</t>
  </si>
  <si>
    <t>35058219550818****</t>
  </si>
  <si>
    <t>衙口村</t>
  </si>
  <si>
    <t>施至鼻</t>
  </si>
  <si>
    <t>35058219521010****</t>
  </si>
  <si>
    <t>施性煌</t>
  </si>
  <si>
    <t>35058119850315****</t>
  </si>
  <si>
    <t>施丽锦</t>
  </si>
  <si>
    <t>35058219720820****</t>
  </si>
  <si>
    <t>家庭成员2人结婚迁出，保障人数4人变更为2人</t>
  </si>
  <si>
    <t>施纯旭</t>
  </si>
  <si>
    <t>35058219661029****</t>
  </si>
  <si>
    <t>埭头村</t>
  </si>
  <si>
    <t>吴跃熊</t>
  </si>
  <si>
    <t>35058219690806****</t>
  </si>
  <si>
    <t>施玉算</t>
  </si>
  <si>
    <t>35058219550109****</t>
  </si>
  <si>
    <t>施能转</t>
  </si>
  <si>
    <t>35058219670529****</t>
  </si>
  <si>
    <t>林金蜨</t>
  </si>
  <si>
    <t>35058319751214****</t>
  </si>
  <si>
    <t>施茵茵</t>
  </si>
  <si>
    <t>35058220020408****</t>
  </si>
  <si>
    <t>锡坑村</t>
  </si>
  <si>
    <t>吴身埔</t>
  </si>
  <si>
    <t>35058219650301****</t>
  </si>
  <si>
    <t>坑尾</t>
  </si>
  <si>
    <t>施高杏</t>
  </si>
  <si>
    <t>35058219671102****</t>
  </si>
  <si>
    <t>鲁东</t>
  </si>
  <si>
    <t>施养育</t>
  </si>
  <si>
    <t>35058219590816****</t>
  </si>
  <si>
    <t>施兆平</t>
  </si>
  <si>
    <t>35058219630410****</t>
  </si>
  <si>
    <t>家庭成员1人结婚迁出，1人出生，保障人数不变</t>
  </si>
  <si>
    <t>施丽莉</t>
  </si>
  <si>
    <t>35058219900825****</t>
  </si>
  <si>
    <t>贾兆菊</t>
  </si>
  <si>
    <t>34112619650225****</t>
  </si>
  <si>
    <t>施养泽</t>
  </si>
  <si>
    <t>35058220191203****</t>
  </si>
  <si>
    <t>施纯天</t>
  </si>
  <si>
    <t>35058219630725****</t>
  </si>
  <si>
    <t>石龟</t>
  </si>
  <si>
    <t>许世民
（许经周）</t>
  </si>
  <si>
    <t>35058219780806****</t>
  </si>
  <si>
    <t>许丽英</t>
  </si>
  <si>
    <t>35900219751024****</t>
  </si>
  <si>
    <t>施奕波</t>
  </si>
  <si>
    <t>35058219681002****</t>
  </si>
  <si>
    <t>施养炮</t>
  </si>
  <si>
    <t>35058219380118****</t>
  </si>
  <si>
    <t>董珊珊</t>
  </si>
  <si>
    <t>35058219460217****</t>
  </si>
  <si>
    <t>施英治
（施能钦）</t>
  </si>
  <si>
    <t>35058219490304****</t>
  </si>
  <si>
    <t>施丁明</t>
  </si>
  <si>
    <t>35058219631202****</t>
  </si>
  <si>
    <t>梧坑村</t>
  </si>
  <si>
    <t>许清苗</t>
  </si>
  <si>
    <t>35058219640411****</t>
  </si>
  <si>
    <t>许友欣</t>
  </si>
  <si>
    <t>35058219541105****</t>
  </si>
  <si>
    <t>许建福
（许俊川）</t>
  </si>
  <si>
    <t>35058219530728****</t>
  </si>
  <si>
    <t>埔锦村</t>
  </si>
  <si>
    <t>蔡淑明</t>
  </si>
  <si>
    <t>35262619491207****</t>
  </si>
  <si>
    <t>邱丽华
（吴文端）</t>
  </si>
  <si>
    <t>35058219470301****</t>
  </si>
  <si>
    <t>西吴</t>
  </si>
  <si>
    <t>苏文琛</t>
  </si>
  <si>
    <t>35058219651003****</t>
  </si>
  <si>
    <t>钞厝</t>
  </si>
  <si>
    <t>施议从</t>
  </si>
  <si>
    <t>35058219410828****</t>
  </si>
  <si>
    <t>施清爽</t>
  </si>
  <si>
    <t>35058219600915****</t>
  </si>
  <si>
    <t>石厦</t>
  </si>
  <si>
    <t>许金乐</t>
  </si>
  <si>
    <t>35058219730331****</t>
  </si>
  <si>
    <t>施彤彤</t>
  </si>
  <si>
    <t>35058220000719****</t>
  </si>
  <si>
    <t>龙玉</t>
  </si>
  <si>
    <t>许泽润</t>
  </si>
  <si>
    <t>35058219760229****</t>
  </si>
  <si>
    <t>许长丑</t>
  </si>
  <si>
    <t>35058219720409****</t>
  </si>
  <si>
    <t>许玲玲</t>
  </si>
  <si>
    <t>35058219630522****</t>
  </si>
  <si>
    <t>许泽凯</t>
  </si>
  <si>
    <t>35058219470927****</t>
  </si>
  <si>
    <t>杭边村</t>
  </si>
  <si>
    <t>林秀美</t>
  </si>
  <si>
    <t>35058219540127****</t>
  </si>
  <si>
    <t>洪天佳</t>
  </si>
  <si>
    <t>35058219600913****</t>
  </si>
  <si>
    <t>洪德林</t>
  </si>
  <si>
    <t>35058219690505****</t>
  </si>
  <si>
    <t>陈店</t>
  </si>
  <si>
    <t>洪秀乖</t>
  </si>
  <si>
    <t>35058219410917****</t>
  </si>
  <si>
    <t>施聪明</t>
  </si>
  <si>
    <t>35058220030522****</t>
  </si>
  <si>
    <t>施纯万</t>
  </si>
  <si>
    <t>35058219720824****</t>
  </si>
  <si>
    <t>詹月婴</t>
  </si>
  <si>
    <t>35052419800326****</t>
  </si>
  <si>
    <t>施天扶</t>
  </si>
  <si>
    <t>35058219711230****</t>
  </si>
  <si>
    <t>新丰村</t>
  </si>
  <si>
    <t>施纯业</t>
  </si>
  <si>
    <t>35058219471114****</t>
  </si>
  <si>
    <t>家庭成员1人结婚迁出，保障人数3人变更为2人</t>
  </si>
  <si>
    <t>杨梅花</t>
  </si>
  <si>
    <t>35058219610112****</t>
  </si>
  <si>
    <t>施并顺</t>
  </si>
  <si>
    <t>35058219680328****</t>
  </si>
  <si>
    <t>仑上村</t>
  </si>
  <si>
    <t>洪祖港</t>
  </si>
  <si>
    <t>35058219440412****</t>
  </si>
  <si>
    <t>鲁东村</t>
  </si>
  <si>
    <t>施春晴</t>
  </si>
  <si>
    <t>35058219820620****</t>
  </si>
  <si>
    <t>施天助</t>
  </si>
  <si>
    <t>35058219480122****</t>
  </si>
  <si>
    <t>佘金凤</t>
  </si>
  <si>
    <t>35058219570110****</t>
  </si>
  <si>
    <t>施子聪</t>
  </si>
  <si>
    <t>35058220070324****</t>
  </si>
  <si>
    <t>龙园村</t>
  </si>
  <si>
    <t>施养选</t>
  </si>
  <si>
    <t>35058219461030****</t>
  </si>
  <si>
    <t>施天补</t>
  </si>
  <si>
    <t>35058219800803****</t>
  </si>
  <si>
    <t>施自力</t>
  </si>
  <si>
    <t>35058219660907****</t>
  </si>
  <si>
    <t>黎正菊</t>
  </si>
  <si>
    <t>43312519690921****</t>
  </si>
  <si>
    <t>施鑫峰</t>
  </si>
  <si>
    <t>35058219910720****</t>
  </si>
  <si>
    <t>施培川</t>
  </si>
  <si>
    <t>35058219500603****</t>
  </si>
  <si>
    <t>施清海</t>
  </si>
  <si>
    <t>35058219830611****</t>
  </si>
  <si>
    <t>施健康</t>
  </si>
  <si>
    <t>35058219641126****</t>
  </si>
  <si>
    <t>洪红虾</t>
  </si>
  <si>
    <t>35058319650817****</t>
  </si>
  <si>
    <t>施跃进</t>
  </si>
  <si>
    <t>35058219900120****</t>
  </si>
  <si>
    <t>南庄村</t>
  </si>
  <si>
    <t>施培停</t>
  </si>
  <si>
    <t>35058219621105****</t>
  </si>
  <si>
    <t>林郎启</t>
  </si>
  <si>
    <t>35058219690405****</t>
  </si>
  <si>
    <t>洪春长</t>
  </si>
  <si>
    <t>35058219460606****</t>
  </si>
  <si>
    <t>龙埔村</t>
  </si>
  <si>
    <t>施纯瑶</t>
  </si>
  <si>
    <t>35058219570313****</t>
  </si>
  <si>
    <t>陈秀益</t>
  </si>
  <si>
    <t>35058219340326****</t>
  </si>
  <si>
    <t>施能碰</t>
  </si>
  <si>
    <t>35058219511213****</t>
  </si>
  <si>
    <t>龙湖镇：总共48户</t>
  </si>
  <si>
    <t>深沪镇住房保障租赁补贴保障对象名单</t>
  </si>
  <si>
    <t>深沪镇</t>
  </si>
  <si>
    <t>狮峰</t>
  </si>
  <si>
    <t>蔡雅雅
（蔡长育）</t>
  </si>
  <si>
    <t>35058219670725****</t>
  </si>
  <si>
    <t>蔡少群</t>
  </si>
  <si>
    <t>35058219900228****</t>
  </si>
  <si>
    <t>蔡丹妮</t>
  </si>
  <si>
    <t>35058219910906****</t>
  </si>
  <si>
    <t>东华村</t>
  </si>
  <si>
    <t>施能叮</t>
  </si>
  <si>
    <t>35058219560203****</t>
  </si>
  <si>
    <t>曾美玉</t>
  </si>
  <si>
    <t>35058219580619****</t>
  </si>
  <si>
    <t>施降生</t>
  </si>
  <si>
    <t>35058219800729****</t>
  </si>
  <si>
    <t>施小龙</t>
  </si>
  <si>
    <t>35058219920824****</t>
  </si>
  <si>
    <t>施俊雄</t>
  </si>
  <si>
    <t>35058220030212****</t>
  </si>
  <si>
    <t>吴兴燕</t>
  </si>
  <si>
    <t>35058219470903****</t>
  </si>
  <si>
    <t>施金珠</t>
  </si>
  <si>
    <t>35058219580501****</t>
  </si>
  <si>
    <t>吴天祝</t>
  </si>
  <si>
    <t>35058219871024****</t>
  </si>
  <si>
    <t>群峰村</t>
  </si>
  <si>
    <t>施长建</t>
  </si>
  <si>
    <t>35058219750701****</t>
  </si>
  <si>
    <t>张玉莲</t>
  </si>
  <si>
    <t>35058219461014****</t>
  </si>
  <si>
    <t>王怀英</t>
  </si>
  <si>
    <t>35210319760519****</t>
  </si>
  <si>
    <t>施彩玉</t>
  </si>
  <si>
    <t>35058220050728****</t>
  </si>
  <si>
    <t>施彩凤</t>
  </si>
  <si>
    <t>35058220061224****</t>
  </si>
  <si>
    <t>东垵</t>
  </si>
  <si>
    <t>陈谋达</t>
  </si>
  <si>
    <t>35058219541025****</t>
  </si>
  <si>
    <t>王德琴</t>
  </si>
  <si>
    <t>52212219671020****</t>
  </si>
  <si>
    <t>陈立</t>
  </si>
  <si>
    <t>35058219900510****</t>
  </si>
  <si>
    <t>柳山村</t>
  </si>
  <si>
    <t>郭玲玲</t>
  </si>
  <si>
    <t>35058219510415****</t>
  </si>
  <si>
    <t>家庭成员1人过世，保障人数6人变更为5人</t>
  </si>
  <si>
    <t>林华森</t>
  </si>
  <si>
    <t>35058219760131****</t>
  </si>
  <si>
    <t>林鸿锐</t>
  </si>
  <si>
    <t>35058220080524****</t>
  </si>
  <si>
    <t>陈晓辉</t>
  </si>
  <si>
    <t>35058219800127****</t>
  </si>
  <si>
    <t>林楚翔</t>
  </si>
  <si>
    <t>35058220120629****</t>
  </si>
  <si>
    <t xml:space="preserve"> 李建乐（林敏捷）</t>
  </si>
  <si>
    <t>35058219780428****</t>
  </si>
  <si>
    <t>林宝珠</t>
  </si>
  <si>
    <t>35058220030601****</t>
  </si>
  <si>
    <t>刘理梅</t>
  </si>
  <si>
    <t>51303119781212****</t>
  </si>
  <si>
    <t>林紫涵</t>
  </si>
  <si>
    <t>35058220110430****</t>
  </si>
  <si>
    <t>林珍珠</t>
  </si>
  <si>
    <t>35058219921210****</t>
  </si>
  <si>
    <t>王缘宣</t>
  </si>
  <si>
    <t>35058219681023****</t>
  </si>
  <si>
    <t>林成果
（林金镑）</t>
  </si>
  <si>
    <t>35058219721003****</t>
  </si>
  <si>
    <t>后山</t>
  </si>
  <si>
    <t>吴天赐</t>
  </si>
  <si>
    <t>35058219640108****</t>
  </si>
  <si>
    <t>郑俊宜
（林马强）</t>
  </si>
  <si>
    <t>35058219621011****</t>
  </si>
  <si>
    <t>林佳汝</t>
  </si>
  <si>
    <t>35058219930107****</t>
  </si>
  <si>
    <t>林阿欣</t>
  </si>
  <si>
    <t>35058219870726****</t>
  </si>
  <si>
    <t>石全文</t>
  </si>
  <si>
    <t>35058219410920****</t>
  </si>
  <si>
    <t>蔡吉赞</t>
  </si>
  <si>
    <t>35058219571106****</t>
  </si>
  <si>
    <t>许丽丽</t>
  </si>
  <si>
    <t>35058219640123****</t>
  </si>
  <si>
    <t>蔡佳文</t>
  </si>
  <si>
    <t>35058219910615****</t>
  </si>
  <si>
    <t>坑边村</t>
  </si>
  <si>
    <t>颜淑宝
（柯英英）</t>
  </si>
  <si>
    <t>35058219920623****</t>
  </si>
  <si>
    <t>陈培照</t>
  </si>
  <si>
    <t>35058219550527****</t>
  </si>
  <si>
    <t>林清田</t>
  </si>
  <si>
    <t>35058219540928****</t>
  </si>
  <si>
    <t>吴秋煌</t>
  </si>
  <si>
    <t>35058219640922****</t>
  </si>
  <si>
    <t>林双婵</t>
  </si>
  <si>
    <t>35058219850224****</t>
  </si>
  <si>
    <t>林双辉</t>
  </si>
  <si>
    <t>35058219880318****</t>
  </si>
  <si>
    <t>林志勇</t>
  </si>
  <si>
    <t>35058219900405****</t>
  </si>
  <si>
    <t>林春梦</t>
  </si>
  <si>
    <t>35058219560902****</t>
  </si>
  <si>
    <t>林香君</t>
  </si>
  <si>
    <t>35058219641217****</t>
  </si>
  <si>
    <t>林灿旋</t>
  </si>
  <si>
    <t>35058219840609****</t>
  </si>
  <si>
    <t>林灿文</t>
  </si>
  <si>
    <t>35058219861108****</t>
  </si>
  <si>
    <t>林晓苓</t>
  </si>
  <si>
    <t>35058219920920****</t>
  </si>
  <si>
    <t>林松青</t>
  </si>
  <si>
    <t>35058219720610****</t>
  </si>
  <si>
    <t>林婷双</t>
  </si>
  <si>
    <t>35058219751012****</t>
  </si>
  <si>
    <t>林心如</t>
  </si>
  <si>
    <t>35058220010901****</t>
  </si>
  <si>
    <t>林辉岚</t>
  </si>
  <si>
    <t>35058220100705****</t>
  </si>
  <si>
    <t>陈永允</t>
  </si>
  <si>
    <t>35058219481212****</t>
  </si>
  <si>
    <t>家庭成员1人过世，保障人数3人变更为2人</t>
  </si>
  <si>
    <t>张淑言</t>
  </si>
  <si>
    <t>35058219540105****</t>
  </si>
  <si>
    <t>吴长华</t>
  </si>
  <si>
    <t>35058219461017****</t>
  </si>
  <si>
    <t>陈金造</t>
  </si>
  <si>
    <t>35058219710806****</t>
  </si>
  <si>
    <t>陈佳晓</t>
  </si>
  <si>
    <t>35058220051114****</t>
  </si>
  <si>
    <t>吕金美</t>
  </si>
  <si>
    <t>35058219810308****</t>
  </si>
  <si>
    <t>曾茂铁</t>
  </si>
  <si>
    <t>35058219681003****</t>
  </si>
  <si>
    <t>颜美玉</t>
  </si>
  <si>
    <t>35058219730802****</t>
  </si>
  <si>
    <t>曾迎迎</t>
  </si>
  <si>
    <t>35058219940722****</t>
  </si>
  <si>
    <t>曾嘉郎</t>
  </si>
  <si>
    <t>35058219981020****</t>
  </si>
  <si>
    <t>吴新服</t>
  </si>
  <si>
    <t>35058219640911****</t>
  </si>
  <si>
    <t>科任村</t>
  </si>
  <si>
    <t>吕越望</t>
  </si>
  <si>
    <t>35058219680218****</t>
  </si>
  <si>
    <t>吕煌熙</t>
  </si>
  <si>
    <t>35058219990201****</t>
  </si>
  <si>
    <t>施秀最</t>
  </si>
  <si>
    <t>35058219680617****</t>
  </si>
  <si>
    <t>吕鑫榕</t>
  </si>
  <si>
    <t>35058220091218****</t>
  </si>
  <si>
    <t>陈秀霞</t>
  </si>
  <si>
    <t>35058219541211****</t>
  </si>
  <si>
    <t>南春</t>
  </si>
  <si>
    <t>张文力</t>
  </si>
  <si>
    <t>35058219691129****</t>
  </si>
  <si>
    <t>施绵绵</t>
  </si>
  <si>
    <t>35058219760529****</t>
  </si>
  <si>
    <t>张思莹</t>
  </si>
  <si>
    <t>35058219970705****</t>
  </si>
  <si>
    <t>张隆鑫</t>
  </si>
  <si>
    <t>35058220020219****</t>
  </si>
  <si>
    <t>陈著龙</t>
  </si>
  <si>
    <t>35058219530127****</t>
  </si>
  <si>
    <t>蔡丽冰</t>
  </si>
  <si>
    <t>35058219540705****</t>
  </si>
  <si>
    <t>陈晓君</t>
  </si>
  <si>
    <t>35058219960618****</t>
  </si>
  <si>
    <t>曾文挺</t>
  </si>
  <si>
    <t>35058219740615****</t>
  </si>
  <si>
    <t>陈明须</t>
  </si>
  <si>
    <t>35058219530116****</t>
  </si>
  <si>
    <t>浔光村</t>
  </si>
  <si>
    <t>施维民</t>
  </si>
  <si>
    <t>35058219660915****</t>
  </si>
  <si>
    <t>吕子权</t>
  </si>
  <si>
    <t>35058219430317****</t>
  </si>
  <si>
    <t>家庭成员1人出生，保障人数5人变更为6人</t>
  </si>
  <si>
    <t>吕秋凤</t>
  </si>
  <si>
    <t>35058219900606****</t>
  </si>
  <si>
    <t>吕宏铠</t>
  </si>
  <si>
    <t>35058220120415****</t>
  </si>
  <si>
    <t>洪姗姗</t>
  </si>
  <si>
    <t>35900219810115****</t>
  </si>
  <si>
    <t>吕奕森</t>
  </si>
  <si>
    <t>35058220171027****</t>
  </si>
  <si>
    <t>吕孙服</t>
  </si>
  <si>
    <t>35058219750912****</t>
  </si>
  <si>
    <t>许金塔</t>
  </si>
  <si>
    <t>35058219691026****</t>
  </si>
  <si>
    <t>杨美玲</t>
  </si>
  <si>
    <t>35058219771230****</t>
  </si>
  <si>
    <t>许铭瑶</t>
  </si>
  <si>
    <t>35058220001022****</t>
  </si>
  <si>
    <t>许铭淼</t>
  </si>
  <si>
    <t>35058220061007****</t>
  </si>
  <si>
    <t>许锦留</t>
  </si>
  <si>
    <t>35058219510920****</t>
  </si>
  <si>
    <t>蔡金凤</t>
  </si>
  <si>
    <t>35058219561203****</t>
  </si>
  <si>
    <t>许晓东</t>
  </si>
  <si>
    <t>35058219810110****</t>
  </si>
  <si>
    <t>许孙晓</t>
  </si>
  <si>
    <t>35058219840511****</t>
  </si>
  <si>
    <t>李建乐</t>
  </si>
  <si>
    <t>35058219710711****</t>
  </si>
  <si>
    <t>何秋娥</t>
  </si>
  <si>
    <t>35062619760712****</t>
  </si>
  <si>
    <t>李思佳</t>
  </si>
  <si>
    <t>35058220071215****</t>
  </si>
  <si>
    <t>李堉臻</t>
  </si>
  <si>
    <t>35058220040909****</t>
  </si>
  <si>
    <t>许秀京</t>
  </si>
  <si>
    <t>35058219640731****</t>
  </si>
  <si>
    <t>吕孙印</t>
  </si>
  <si>
    <t>35058219880525****</t>
  </si>
  <si>
    <t>陈辉煌</t>
  </si>
  <si>
    <t>35058219460513****</t>
  </si>
  <si>
    <t>陈坤展</t>
  </si>
  <si>
    <t>35058219750207****</t>
  </si>
  <si>
    <t>林惠明</t>
  </si>
  <si>
    <t>35058219551219****</t>
  </si>
  <si>
    <t>蔡自力</t>
  </si>
  <si>
    <t>35058219670224****</t>
  </si>
  <si>
    <t>吕秀篇</t>
  </si>
  <si>
    <t>35058219741102****</t>
  </si>
  <si>
    <t>蔡作梁</t>
  </si>
  <si>
    <t>35058219970418****</t>
  </si>
  <si>
    <t>张雅丽</t>
  </si>
  <si>
    <t>35058219680917****</t>
  </si>
  <si>
    <t>陈宣妮</t>
  </si>
  <si>
    <t>35058219891120****</t>
  </si>
  <si>
    <t>陈冬梅</t>
  </si>
  <si>
    <t>35058219920612****</t>
  </si>
  <si>
    <t>陈羽秋</t>
  </si>
  <si>
    <t>35058219961116****</t>
  </si>
  <si>
    <t>吕珍珍</t>
  </si>
  <si>
    <t>35058219591126****</t>
  </si>
  <si>
    <t>港阜</t>
  </si>
  <si>
    <t>陈秀秀
（陈炳文）</t>
  </si>
  <si>
    <t>35058219490508****</t>
  </si>
  <si>
    <t>陈子强</t>
  </si>
  <si>
    <t>35058219710505****</t>
  </si>
  <si>
    <t>陈圆圆</t>
  </si>
  <si>
    <t>35058219950214****</t>
  </si>
  <si>
    <t>王月忍</t>
  </si>
  <si>
    <t>35058219730708****</t>
  </si>
  <si>
    <t>陈杰明</t>
  </si>
  <si>
    <t>35058219950416****</t>
  </si>
  <si>
    <t>陈明营</t>
  </si>
  <si>
    <t>35058219670210****</t>
  </si>
  <si>
    <t>李曼红</t>
  </si>
  <si>
    <t>35058219701102****</t>
  </si>
  <si>
    <t>陈冬立</t>
  </si>
  <si>
    <t>35058219901221****</t>
  </si>
  <si>
    <t>吴锦丽
（陈文德）</t>
  </si>
  <si>
    <t>35058219410918****</t>
  </si>
  <si>
    <t>家庭成员1人结婚迁出，保障人数2人变更为1人</t>
  </si>
  <si>
    <t>陈树江</t>
  </si>
  <si>
    <t>35058219640528****</t>
  </si>
  <si>
    <t>陈泽权</t>
  </si>
  <si>
    <t>35058219971109****</t>
  </si>
  <si>
    <t>蔡宝煌</t>
  </si>
  <si>
    <t>35058219280224****</t>
  </si>
  <si>
    <t>35050019700106****</t>
  </si>
  <si>
    <t>金屿</t>
  </si>
  <si>
    <t>杨远新</t>
  </si>
  <si>
    <t>35058219631128****</t>
  </si>
  <si>
    <t>曾玉璇</t>
  </si>
  <si>
    <t>35058219711110****</t>
  </si>
  <si>
    <t>杨晓萍</t>
  </si>
  <si>
    <t>35058219930406****</t>
  </si>
  <si>
    <t>杨梓旭</t>
  </si>
  <si>
    <t>35058219990608****</t>
  </si>
  <si>
    <t>李振忠</t>
  </si>
  <si>
    <t>35058219691028****</t>
  </si>
  <si>
    <t>牟中梅</t>
  </si>
  <si>
    <t>52210119760403****</t>
  </si>
  <si>
    <t>李海涵</t>
  </si>
  <si>
    <t>35058219980626****</t>
  </si>
  <si>
    <t>吴庆伙</t>
  </si>
  <si>
    <t>35058219621111****</t>
  </si>
  <si>
    <t>吴俊默</t>
  </si>
  <si>
    <t>35058219930930****</t>
  </si>
  <si>
    <t>朱幼珠</t>
  </si>
  <si>
    <t>35062219700810****</t>
  </si>
  <si>
    <t>深沪镇：总共46户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</si>
</sst>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6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0" fillId="0" borderId="0">
      <alignment vertical="center"/>
      <protection/>
    </xf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65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>
      <alignment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附件1：（按街道排序）2018年实物配租复查名单（截止至2016年底）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第二批 - 副本" xfId="65"/>
    <cellStyle name="常规_第一批2 - 副本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="60" zoomScaleNormal="60" workbookViewId="0" topLeftCell="A1">
      <selection activeCell="G23" sqref="G23"/>
    </sheetView>
  </sheetViews>
  <sheetFormatPr defaultColWidth="9.00390625" defaultRowHeight="14.25"/>
  <cols>
    <col min="1" max="1" width="15.875" style="0" customWidth="1"/>
    <col min="2" max="2" width="22.25390625" style="0" customWidth="1"/>
    <col min="3" max="3" width="19.75390625" style="0" customWidth="1"/>
    <col min="4" max="4" width="20.875" style="0" customWidth="1"/>
    <col min="5" max="5" width="20.25390625" style="0" customWidth="1"/>
    <col min="6" max="6" width="19.625" style="0" customWidth="1"/>
    <col min="7" max="7" width="18.375" style="0" customWidth="1"/>
    <col min="8" max="8" width="39.375" style="0" customWidth="1"/>
    <col min="9" max="9" width="19.375" style="0" customWidth="1"/>
    <col min="10" max="10" width="42.25390625" style="0" customWidth="1"/>
  </cols>
  <sheetData>
    <row r="1" spans="1:10" ht="33" customHeight="1">
      <c r="A1" s="59" t="s">
        <v>0</v>
      </c>
      <c r="B1" s="60"/>
      <c r="C1" s="61"/>
      <c r="D1" s="61"/>
      <c r="E1" s="61"/>
      <c r="F1" s="61"/>
      <c r="G1" s="61"/>
      <c r="H1" s="62"/>
      <c r="I1" s="62"/>
      <c r="J1" s="61"/>
    </row>
    <row r="2" spans="1:10" ht="43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4.2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37.5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36.7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11" t="s">
        <v>12</v>
      </c>
    </row>
    <row r="6" spans="1:10" ht="37.5" customHeight="1">
      <c r="A6" s="5">
        <v>1</v>
      </c>
      <c r="B6" s="5" t="s">
        <v>13</v>
      </c>
      <c r="C6" s="5" t="s">
        <v>14</v>
      </c>
      <c r="D6" s="6" t="s">
        <v>15</v>
      </c>
      <c r="E6" s="26" t="s">
        <v>16</v>
      </c>
      <c r="F6" s="9" t="s">
        <v>17</v>
      </c>
      <c r="G6" s="26" t="s">
        <v>18</v>
      </c>
      <c r="H6" s="24" t="s">
        <v>19</v>
      </c>
      <c r="I6" s="24"/>
      <c r="J6" s="13" t="s">
        <v>20</v>
      </c>
    </row>
    <row r="7" spans="1:10" ht="37.5" customHeight="1">
      <c r="A7" s="5">
        <v>2</v>
      </c>
      <c r="B7" s="5" t="s">
        <v>13</v>
      </c>
      <c r="C7" s="5" t="s">
        <v>14</v>
      </c>
      <c r="D7" s="6" t="s">
        <v>15</v>
      </c>
      <c r="E7" s="26" t="s">
        <v>21</v>
      </c>
      <c r="F7" s="9" t="s">
        <v>17</v>
      </c>
      <c r="G7" s="26" t="s">
        <v>22</v>
      </c>
      <c r="H7" s="24" t="s">
        <v>23</v>
      </c>
      <c r="I7" s="24"/>
      <c r="J7" s="13" t="s">
        <v>20</v>
      </c>
    </row>
    <row r="8" spans="1:10" ht="37.5" customHeight="1">
      <c r="A8" s="5">
        <v>3</v>
      </c>
      <c r="B8" s="5" t="s">
        <v>13</v>
      </c>
      <c r="C8" s="5" t="s">
        <v>14</v>
      </c>
      <c r="D8" s="6" t="s">
        <v>15</v>
      </c>
      <c r="E8" s="26" t="s">
        <v>21</v>
      </c>
      <c r="F8" s="9" t="s">
        <v>17</v>
      </c>
      <c r="G8" s="26" t="s">
        <v>24</v>
      </c>
      <c r="H8" s="24" t="s">
        <v>25</v>
      </c>
      <c r="I8" s="24"/>
      <c r="J8" s="13" t="s">
        <v>20</v>
      </c>
    </row>
    <row r="9" spans="1:10" ht="37.5" customHeight="1">
      <c r="A9" s="5">
        <v>4</v>
      </c>
      <c r="B9" s="5" t="s">
        <v>13</v>
      </c>
      <c r="C9" s="5" t="s">
        <v>14</v>
      </c>
      <c r="D9" s="6" t="s">
        <v>15</v>
      </c>
      <c r="E9" s="26" t="s">
        <v>16</v>
      </c>
      <c r="F9" s="9" t="s">
        <v>17</v>
      </c>
      <c r="G9" s="9" t="s">
        <v>26</v>
      </c>
      <c r="H9" s="24" t="s">
        <v>27</v>
      </c>
      <c r="I9" s="24"/>
      <c r="J9" s="28"/>
    </row>
    <row r="10" spans="1:10" ht="34.5" customHeight="1">
      <c r="A10" s="49" t="s">
        <v>28</v>
      </c>
      <c r="B10" s="48"/>
      <c r="C10" s="48"/>
      <c r="D10" s="48"/>
      <c r="E10" s="48"/>
      <c r="F10" s="48"/>
      <c r="G10" s="48"/>
      <c r="H10" s="48"/>
      <c r="I10" s="48"/>
      <c r="J10" s="48"/>
    </row>
  </sheetData>
  <sheetProtection/>
  <mergeCells count="3">
    <mergeCell ref="A2:J2"/>
    <mergeCell ref="A10:J10"/>
    <mergeCell ref="A3:J4"/>
  </mergeCells>
  <dataValidations count="3">
    <dataValidation type="list" allowBlank="1" showInputMessage="1" showErrorMessage="1" sqref="B6:B9">
      <formula1>"泉州市"</formula1>
    </dataValidation>
    <dataValidation type="list" allowBlank="1" showInputMessage="1" showErrorMessage="1" sqref="C6:C9">
      <formula1>"鲤城区,丰泽区,洛江区,泉港区,台商投资区,晋江市,南安市,石狮市,惠安县,安溪县,永春县,德化县"</formula1>
    </dataValidation>
    <dataValidation type="list" allowBlank="1" showInputMessage="1" showErrorMessage="1" sqref="F6:F9">
      <formula1>"公租房（轮候）,经适房（轮候）,限价房（轮候）,农改房（中央资金）,农改房（石改）,企业公租房,棚户区改造,农改房（省级为民办实事）,公共租赁住房,经济适用住房,限价商品住房,廉租补贴"</formula1>
    </dataValidation>
  </dataValidations>
  <printOptions/>
  <pageMargins left="0.75" right="0.75" top="1" bottom="1" header="0.5" footer="0.5"/>
  <pageSetup fitToHeight="0" horizontalDpi="600" verticalDpi="600" orientation="landscape" paperSize="9" scale="5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="60" zoomScalePageLayoutView="60" workbookViewId="0" topLeftCell="A1">
      <selection activeCell="H11" sqref="H11"/>
    </sheetView>
  </sheetViews>
  <sheetFormatPr defaultColWidth="9.00390625" defaultRowHeight="14.25"/>
  <cols>
    <col min="1" max="1" width="16.625" style="0" customWidth="1"/>
    <col min="2" max="3" width="19.125" style="0" customWidth="1"/>
    <col min="4" max="4" width="19.75390625" style="0" customWidth="1"/>
    <col min="5" max="5" width="20.00390625" style="0" customWidth="1"/>
    <col min="6" max="6" width="17.25390625" style="0" customWidth="1"/>
    <col min="7" max="7" width="19.625" style="0" customWidth="1"/>
    <col min="8" max="8" width="36.25390625" style="0" customWidth="1"/>
    <col min="9" max="9" width="19.625" style="0" customWidth="1"/>
    <col min="10" max="10" width="44.75390625" style="0" customWidth="1"/>
  </cols>
  <sheetData>
    <row r="1" spans="1:10" ht="14.25">
      <c r="A1" s="4" t="s">
        <v>440</v>
      </c>
      <c r="B1" s="4"/>
      <c r="C1" s="4"/>
      <c r="D1" s="4"/>
      <c r="E1" s="4"/>
      <c r="F1" s="4"/>
      <c r="G1" s="4"/>
      <c r="H1" s="4"/>
      <c r="I1" s="4"/>
      <c r="J1" s="4"/>
    </row>
    <row r="2" spans="1:10" ht="22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2" customFormat="1" ht="34.5" customHeight="1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7" t="s">
        <v>11</v>
      </c>
      <c r="J3" s="11" t="s">
        <v>12</v>
      </c>
    </row>
    <row r="4" spans="1:10" s="2" customFormat="1" ht="34.5" customHeight="1">
      <c r="A4" s="7">
        <f>MAX(A$2:A3)+1</f>
        <v>1</v>
      </c>
      <c r="B4" s="7" t="s">
        <v>13</v>
      </c>
      <c r="C4" s="7" t="s">
        <v>14</v>
      </c>
      <c r="D4" s="7" t="s">
        <v>441</v>
      </c>
      <c r="E4" s="7" t="s">
        <v>442</v>
      </c>
      <c r="F4" s="8" t="s">
        <v>17</v>
      </c>
      <c r="G4" s="25" t="s">
        <v>443</v>
      </c>
      <c r="H4" s="7" t="s">
        <v>444</v>
      </c>
      <c r="I4" s="7"/>
      <c r="J4" s="7" t="s">
        <v>445</v>
      </c>
    </row>
    <row r="5" spans="1:10" s="2" customFormat="1" ht="34.5" customHeight="1">
      <c r="A5" s="7"/>
      <c r="B5" s="7"/>
      <c r="C5" s="7" t="s">
        <v>14</v>
      </c>
      <c r="D5" s="7" t="s">
        <v>441</v>
      </c>
      <c r="E5" s="7"/>
      <c r="F5" s="8" t="s">
        <v>17</v>
      </c>
      <c r="G5" s="8" t="s">
        <v>446</v>
      </c>
      <c r="H5" s="7" t="s">
        <v>447</v>
      </c>
      <c r="I5" s="7"/>
      <c r="J5" s="7"/>
    </row>
    <row r="6" spans="1:10" s="2" customFormat="1" ht="34.5" customHeight="1">
      <c r="A6" s="7"/>
      <c r="B6" s="7"/>
      <c r="C6" s="7"/>
      <c r="D6" s="7"/>
      <c r="E6" s="7"/>
      <c r="F6" s="8"/>
      <c r="G6" s="8" t="s">
        <v>448</v>
      </c>
      <c r="H6" s="7" t="s">
        <v>449</v>
      </c>
      <c r="I6" s="7"/>
      <c r="J6" s="7"/>
    </row>
    <row r="7" spans="1:10" s="2" customFormat="1" ht="34.5" customHeight="1">
      <c r="A7" s="7"/>
      <c r="B7" s="7"/>
      <c r="C7" s="7"/>
      <c r="D7" s="7"/>
      <c r="E7" s="7"/>
      <c r="F7" s="8"/>
      <c r="G7" s="8" t="s">
        <v>450</v>
      </c>
      <c r="H7" s="7" t="s">
        <v>451</v>
      </c>
      <c r="I7" s="7"/>
      <c r="J7" s="7"/>
    </row>
    <row r="8" spans="1:10" s="2" customFormat="1" ht="34.5" customHeight="1">
      <c r="A8" s="7">
        <f>MAX(A$2:A7)+1</f>
        <v>2</v>
      </c>
      <c r="B8" s="7" t="s">
        <v>13</v>
      </c>
      <c r="C8" s="7" t="s">
        <v>14</v>
      </c>
      <c r="D8" s="7" t="s">
        <v>441</v>
      </c>
      <c r="E8" s="7" t="s">
        <v>442</v>
      </c>
      <c r="F8" s="8" t="s">
        <v>17</v>
      </c>
      <c r="G8" s="25" t="s">
        <v>452</v>
      </c>
      <c r="H8" s="7" t="s">
        <v>453</v>
      </c>
      <c r="I8" s="7"/>
      <c r="J8" s="7" t="s">
        <v>75</v>
      </c>
    </row>
    <row r="9" spans="1:10" s="2" customFormat="1" ht="34.5" customHeight="1">
      <c r="A9" s="7"/>
      <c r="B9" s="7"/>
      <c r="C9" s="7" t="s">
        <v>14</v>
      </c>
      <c r="D9" s="7" t="s">
        <v>441</v>
      </c>
      <c r="E9" s="7"/>
      <c r="F9" s="8" t="s">
        <v>17</v>
      </c>
      <c r="G9" s="8" t="s">
        <v>454</v>
      </c>
      <c r="H9" s="7" t="s">
        <v>455</v>
      </c>
      <c r="I9" s="7"/>
      <c r="J9" s="7"/>
    </row>
    <row r="10" spans="1:10" s="2" customFormat="1" ht="34.5" customHeight="1">
      <c r="A10" s="7"/>
      <c r="B10" s="7"/>
      <c r="C10" s="7" t="s">
        <v>14</v>
      </c>
      <c r="D10" s="7" t="s">
        <v>441</v>
      </c>
      <c r="E10" s="7"/>
      <c r="F10" s="8" t="s">
        <v>17</v>
      </c>
      <c r="G10" s="8" t="s">
        <v>456</v>
      </c>
      <c r="H10" s="7" t="s">
        <v>457</v>
      </c>
      <c r="I10" s="7"/>
      <c r="J10" s="7"/>
    </row>
    <row r="11" spans="1:10" s="2" customFormat="1" ht="34.5" customHeight="1">
      <c r="A11" s="7">
        <f>MAX(A$2:A10)+1</f>
        <v>3</v>
      </c>
      <c r="B11" s="7" t="s">
        <v>13</v>
      </c>
      <c r="C11" s="7" t="s">
        <v>14</v>
      </c>
      <c r="D11" s="6" t="s">
        <v>441</v>
      </c>
      <c r="E11" s="26" t="s">
        <v>442</v>
      </c>
      <c r="F11" s="9" t="s">
        <v>17</v>
      </c>
      <c r="G11" s="25" t="s">
        <v>458</v>
      </c>
      <c r="H11" s="7" t="s">
        <v>459</v>
      </c>
      <c r="I11" s="28"/>
      <c r="J11" s="13" t="s">
        <v>66</v>
      </c>
    </row>
    <row r="12" spans="1:10" s="2" customFormat="1" ht="34.5" customHeight="1">
      <c r="A12" s="7">
        <f>MAX(A$2:A11)+1</f>
        <v>4</v>
      </c>
      <c r="B12" s="7" t="s">
        <v>13</v>
      </c>
      <c r="C12" s="7" t="s">
        <v>14</v>
      </c>
      <c r="D12" s="6" t="s">
        <v>441</v>
      </c>
      <c r="E12" s="26" t="s">
        <v>460</v>
      </c>
      <c r="F12" s="9" t="s">
        <v>17</v>
      </c>
      <c r="G12" s="25" t="s">
        <v>461</v>
      </c>
      <c r="H12" s="7" t="s">
        <v>462</v>
      </c>
      <c r="I12" s="28"/>
      <c r="J12" s="13" t="s">
        <v>66</v>
      </c>
    </row>
    <row r="13" spans="1:10" s="2" customFormat="1" ht="34.5" customHeight="1">
      <c r="A13" s="7">
        <f>MAX(A$2:A12)+1</f>
        <v>5</v>
      </c>
      <c r="B13" s="7" t="s">
        <v>13</v>
      </c>
      <c r="C13" s="7" t="s">
        <v>14</v>
      </c>
      <c r="D13" s="7" t="s">
        <v>441</v>
      </c>
      <c r="E13" s="7" t="s">
        <v>460</v>
      </c>
      <c r="F13" s="8" t="s">
        <v>17</v>
      </c>
      <c r="G13" s="25" t="s">
        <v>463</v>
      </c>
      <c r="H13" s="7" t="s">
        <v>464</v>
      </c>
      <c r="I13" s="7"/>
      <c r="J13" s="7" t="s">
        <v>465</v>
      </c>
    </row>
    <row r="14" spans="1:10" s="2" customFormat="1" ht="34.5" customHeight="1">
      <c r="A14" s="7"/>
      <c r="B14" s="7"/>
      <c r="C14" s="7"/>
      <c r="D14" s="7"/>
      <c r="E14" s="7"/>
      <c r="F14" s="8"/>
      <c r="G14" s="25" t="s">
        <v>466</v>
      </c>
      <c r="H14" s="7" t="s">
        <v>467</v>
      </c>
      <c r="I14" s="7"/>
      <c r="J14" s="7"/>
    </row>
    <row r="15" spans="1:10" s="2" customFormat="1" ht="34.5" customHeight="1">
      <c r="A15" s="7"/>
      <c r="B15" s="7"/>
      <c r="C15" s="7" t="s">
        <v>14</v>
      </c>
      <c r="D15" s="7" t="s">
        <v>441</v>
      </c>
      <c r="E15" s="7"/>
      <c r="F15" s="8" t="s">
        <v>17</v>
      </c>
      <c r="G15" s="8" t="s">
        <v>468</v>
      </c>
      <c r="H15" s="7" t="s">
        <v>469</v>
      </c>
      <c r="I15" s="7"/>
      <c r="J15" s="7"/>
    </row>
    <row r="16" spans="1:10" s="2" customFormat="1" ht="34.5" customHeight="1">
      <c r="A16" s="7">
        <f>MAX(A$2:A15)+1</f>
        <v>6</v>
      </c>
      <c r="B16" s="7" t="s">
        <v>13</v>
      </c>
      <c r="C16" s="7" t="s">
        <v>14</v>
      </c>
      <c r="D16" s="6" t="s">
        <v>441</v>
      </c>
      <c r="E16" s="26" t="s">
        <v>470</v>
      </c>
      <c r="F16" s="9" t="s">
        <v>17</v>
      </c>
      <c r="G16" s="25" t="s">
        <v>471</v>
      </c>
      <c r="H16" s="7" t="s">
        <v>472</v>
      </c>
      <c r="I16" s="28"/>
      <c r="J16" s="13" t="s">
        <v>66</v>
      </c>
    </row>
    <row r="17" spans="1:10" s="2" customFormat="1" ht="34.5" customHeight="1">
      <c r="A17" s="7">
        <f>MAX(A$2:A16)+1</f>
        <v>7</v>
      </c>
      <c r="B17" s="7" t="s">
        <v>13</v>
      </c>
      <c r="C17" s="7" t="s">
        <v>14</v>
      </c>
      <c r="D17" s="7" t="s">
        <v>441</v>
      </c>
      <c r="E17" s="7" t="s">
        <v>473</v>
      </c>
      <c r="F17" s="8" t="s">
        <v>17</v>
      </c>
      <c r="G17" s="25" t="s">
        <v>474</v>
      </c>
      <c r="H17" s="7" t="s">
        <v>475</v>
      </c>
      <c r="I17" s="7"/>
      <c r="J17" s="7" t="s">
        <v>193</v>
      </c>
    </row>
    <row r="18" spans="1:10" s="2" customFormat="1" ht="34.5" customHeight="1">
      <c r="A18" s="7"/>
      <c r="B18" s="7"/>
      <c r="C18" s="7" t="s">
        <v>14</v>
      </c>
      <c r="D18" s="7" t="s">
        <v>441</v>
      </c>
      <c r="E18" s="7"/>
      <c r="F18" s="8" t="s">
        <v>17</v>
      </c>
      <c r="G18" s="8" t="s">
        <v>476</v>
      </c>
      <c r="H18" s="7" t="s">
        <v>477</v>
      </c>
      <c r="I18" s="7"/>
      <c r="J18" s="7"/>
    </row>
    <row r="19" spans="1:10" s="2" customFormat="1" ht="34.5" customHeight="1">
      <c r="A19" s="7"/>
      <c r="B19" s="7"/>
      <c r="C19" s="7" t="s">
        <v>14</v>
      </c>
      <c r="D19" s="7" t="s">
        <v>441</v>
      </c>
      <c r="E19" s="7"/>
      <c r="F19" s="8" t="s">
        <v>17</v>
      </c>
      <c r="G19" s="8" t="s">
        <v>478</v>
      </c>
      <c r="H19" s="7" t="s">
        <v>479</v>
      </c>
      <c r="I19" s="7"/>
      <c r="J19" s="7"/>
    </row>
    <row r="20" spans="1:10" s="2" customFormat="1" ht="34.5" customHeight="1">
      <c r="A20" s="7">
        <f>MAX(A$2:A19)+1</f>
        <v>8</v>
      </c>
      <c r="B20" s="7" t="s">
        <v>13</v>
      </c>
      <c r="C20" s="7" t="s">
        <v>14</v>
      </c>
      <c r="D20" s="6" t="s">
        <v>441</v>
      </c>
      <c r="E20" s="9" t="s">
        <v>480</v>
      </c>
      <c r="F20" s="9" t="s">
        <v>17</v>
      </c>
      <c r="G20" s="25" t="s">
        <v>481</v>
      </c>
      <c r="H20" s="7" t="s">
        <v>482</v>
      </c>
      <c r="I20" s="28"/>
      <c r="J20" s="13" t="s">
        <v>66</v>
      </c>
    </row>
    <row r="21" spans="1:10" s="2" customFormat="1" ht="34.5" customHeight="1">
      <c r="A21" s="7">
        <f>MAX(A$2:A20)+1</f>
        <v>9</v>
      </c>
      <c r="B21" s="7" t="s">
        <v>13</v>
      </c>
      <c r="C21" s="7" t="s">
        <v>14</v>
      </c>
      <c r="D21" s="7" t="s">
        <v>441</v>
      </c>
      <c r="E21" s="7" t="s">
        <v>483</v>
      </c>
      <c r="F21" s="8" t="s">
        <v>17</v>
      </c>
      <c r="G21" s="25" t="s">
        <v>484</v>
      </c>
      <c r="H21" s="7" t="s">
        <v>485</v>
      </c>
      <c r="I21" s="7"/>
      <c r="J21" s="7" t="s">
        <v>75</v>
      </c>
    </row>
    <row r="22" spans="1:10" s="2" customFormat="1" ht="34.5" customHeight="1">
      <c r="A22" s="7"/>
      <c r="B22" s="7"/>
      <c r="C22" s="7" t="s">
        <v>14</v>
      </c>
      <c r="D22" s="7" t="s">
        <v>441</v>
      </c>
      <c r="E22" s="7"/>
      <c r="F22" s="8" t="s">
        <v>17</v>
      </c>
      <c r="G22" s="8" t="s">
        <v>486</v>
      </c>
      <c r="H22" s="7" t="s">
        <v>487</v>
      </c>
      <c r="I22" s="7"/>
      <c r="J22" s="7"/>
    </row>
    <row r="23" spans="1:10" s="2" customFormat="1" ht="34.5" customHeight="1">
      <c r="A23" s="8">
        <f>MAX(A$2:A22)+1</f>
        <v>10</v>
      </c>
      <c r="B23" s="7" t="s">
        <v>13</v>
      </c>
      <c r="C23" s="7" t="s">
        <v>14</v>
      </c>
      <c r="D23" s="6" t="s">
        <v>441</v>
      </c>
      <c r="E23" s="5" t="s">
        <v>488</v>
      </c>
      <c r="F23" s="9" t="s">
        <v>17</v>
      </c>
      <c r="G23" s="25" t="s">
        <v>489</v>
      </c>
      <c r="H23" s="7" t="s">
        <v>490</v>
      </c>
      <c r="I23" s="28"/>
      <c r="J23" s="13" t="s">
        <v>66</v>
      </c>
    </row>
    <row r="24" spans="1:10" s="2" customFormat="1" ht="34.5" customHeight="1">
      <c r="A24" s="7">
        <f>MAX(A$2:A23)+1</f>
        <v>11</v>
      </c>
      <c r="B24" s="7" t="s">
        <v>13</v>
      </c>
      <c r="C24" s="7" t="s">
        <v>14</v>
      </c>
      <c r="D24" s="7" t="s">
        <v>441</v>
      </c>
      <c r="E24" s="7" t="s">
        <v>460</v>
      </c>
      <c r="F24" s="8" t="s">
        <v>17</v>
      </c>
      <c r="G24" s="25" t="s">
        <v>491</v>
      </c>
      <c r="H24" s="7" t="s">
        <v>492</v>
      </c>
      <c r="I24" s="7"/>
      <c r="J24" s="7"/>
    </row>
    <row r="25" spans="1:10" s="2" customFormat="1" ht="34.5" customHeight="1">
      <c r="A25" s="7"/>
      <c r="B25" s="7"/>
      <c r="C25" s="7" t="s">
        <v>14</v>
      </c>
      <c r="D25" s="7" t="s">
        <v>441</v>
      </c>
      <c r="E25" s="7"/>
      <c r="F25" s="8" t="s">
        <v>17</v>
      </c>
      <c r="G25" s="8" t="s">
        <v>493</v>
      </c>
      <c r="H25" s="7" t="s">
        <v>494</v>
      </c>
      <c r="I25" s="7"/>
      <c r="J25" s="7"/>
    </row>
    <row r="26" spans="1:10" s="2" customFormat="1" ht="34.5" customHeight="1">
      <c r="A26" s="7"/>
      <c r="B26" s="7"/>
      <c r="C26" s="7" t="s">
        <v>14</v>
      </c>
      <c r="D26" s="7" t="s">
        <v>441</v>
      </c>
      <c r="E26" s="7"/>
      <c r="F26" s="8" t="s">
        <v>17</v>
      </c>
      <c r="G26" s="8" t="s">
        <v>495</v>
      </c>
      <c r="H26" s="7" t="s">
        <v>496</v>
      </c>
      <c r="I26" s="7"/>
      <c r="J26" s="7"/>
    </row>
    <row r="27" spans="1:10" s="2" customFormat="1" ht="34.5" customHeight="1">
      <c r="A27" s="7"/>
      <c r="B27" s="7"/>
      <c r="C27" s="7" t="s">
        <v>14</v>
      </c>
      <c r="D27" s="7" t="s">
        <v>441</v>
      </c>
      <c r="E27" s="7"/>
      <c r="F27" s="8" t="s">
        <v>17</v>
      </c>
      <c r="G27" s="8" t="s">
        <v>497</v>
      </c>
      <c r="H27" s="7" t="s">
        <v>498</v>
      </c>
      <c r="I27" s="7"/>
      <c r="J27" s="7"/>
    </row>
    <row r="28" spans="1:10" s="2" customFormat="1" ht="34.5" customHeight="1">
      <c r="A28" s="7">
        <f>MAX(A$2:A27)+1</f>
        <v>12</v>
      </c>
      <c r="B28" s="7" t="s">
        <v>13</v>
      </c>
      <c r="C28" s="7" t="s">
        <v>14</v>
      </c>
      <c r="D28" s="7" t="s">
        <v>441</v>
      </c>
      <c r="E28" s="7" t="s">
        <v>460</v>
      </c>
      <c r="F28" s="8" t="s">
        <v>17</v>
      </c>
      <c r="G28" s="25" t="s">
        <v>499</v>
      </c>
      <c r="H28" s="7" t="s">
        <v>500</v>
      </c>
      <c r="I28" s="7"/>
      <c r="J28" s="7"/>
    </row>
    <row r="29" spans="1:10" s="2" customFormat="1" ht="34.5" customHeight="1">
      <c r="A29" s="7"/>
      <c r="B29" s="7"/>
      <c r="C29" s="7" t="s">
        <v>14</v>
      </c>
      <c r="D29" s="7" t="s">
        <v>441</v>
      </c>
      <c r="E29" s="7"/>
      <c r="F29" s="8" t="s">
        <v>17</v>
      </c>
      <c r="G29" s="8" t="s">
        <v>501</v>
      </c>
      <c r="H29" s="7" t="s">
        <v>502</v>
      </c>
      <c r="I29" s="7"/>
      <c r="J29" s="7"/>
    </row>
    <row r="30" spans="1:10" s="2" customFormat="1" ht="34.5" customHeight="1">
      <c r="A30" s="7">
        <f>MAX(A$2:A29)+1</f>
        <v>13</v>
      </c>
      <c r="B30" s="7" t="s">
        <v>13</v>
      </c>
      <c r="C30" s="7" t="s">
        <v>14</v>
      </c>
      <c r="D30" s="7" t="s">
        <v>441</v>
      </c>
      <c r="E30" s="7" t="s">
        <v>470</v>
      </c>
      <c r="F30" s="8" t="s">
        <v>17</v>
      </c>
      <c r="G30" s="25" t="s">
        <v>503</v>
      </c>
      <c r="H30" s="7" t="s">
        <v>504</v>
      </c>
      <c r="I30" s="7"/>
      <c r="J30" s="7" t="s">
        <v>193</v>
      </c>
    </row>
    <row r="31" spans="1:10" s="2" customFormat="1" ht="34.5" customHeight="1">
      <c r="A31" s="7"/>
      <c r="B31" s="7"/>
      <c r="C31" s="7" t="s">
        <v>14</v>
      </c>
      <c r="D31" s="7" t="s">
        <v>441</v>
      </c>
      <c r="E31" s="7"/>
      <c r="F31" s="8" t="s">
        <v>17</v>
      </c>
      <c r="G31" s="8" t="s">
        <v>505</v>
      </c>
      <c r="H31" s="7" t="s">
        <v>506</v>
      </c>
      <c r="I31" s="7"/>
      <c r="J31" s="7"/>
    </row>
    <row r="32" spans="1:10" s="2" customFormat="1" ht="34.5" customHeight="1">
      <c r="A32" s="7"/>
      <c r="B32" s="7"/>
      <c r="C32" s="7" t="s">
        <v>14</v>
      </c>
      <c r="D32" s="7" t="s">
        <v>441</v>
      </c>
      <c r="E32" s="7"/>
      <c r="F32" s="8" t="s">
        <v>17</v>
      </c>
      <c r="G32" s="8" t="s">
        <v>507</v>
      </c>
      <c r="H32" s="7" t="s">
        <v>508</v>
      </c>
      <c r="I32" s="7"/>
      <c r="J32" s="7"/>
    </row>
    <row r="33" spans="1:10" s="2" customFormat="1" ht="34.5" customHeight="1">
      <c r="A33" s="7"/>
      <c r="B33" s="7"/>
      <c r="C33" s="7" t="s">
        <v>14</v>
      </c>
      <c r="D33" s="7" t="s">
        <v>441</v>
      </c>
      <c r="E33" s="7"/>
      <c r="F33" s="8" t="s">
        <v>17</v>
      </c>
      <c r="G33" s="8" t="s">
        <v>509</v>
      </c>
      <c r="H33" s="7" t="s">
        <v>510</v>
      </c>
      <c r="I33" s="7"/>
      <c r="J33" s="7"/>
    </row>
    <row r="34" spans="1:10" s="2" customFormat="1" ht="34.5" customHeight="1">
      <c r="A34" s="7">
        <f>MAX(A$2:A33)+1</f>
        <v>14</v>
      </c>
      <c r="B34" s="7" t="s">
        <v>13</v>
      </c>
      <c r="C34" s="7" t="s">
        <v>14</v>
      </c>
      <c r="D34" s="7" t="s">
        <v>441</v>
      </c>
      <c r="E34" s="7" t="s">
        <v>488</v>
      </c>
      <c r="F34" s="8" t="s">
        <v>17</v>
      </c>
      <c r="G34" s="8" t="s">
        <v>511</v>
      </c>
      <c r="H34" s="7" t="s">
        <v>512</v>
      </c>
      <c r="I34" s="7"/>
      <c r="J34" s="7" t="s">
        <v>513</v>
      </c>
    </row>
    <row r="35" spans="1:10" s="2" customFormat="1" ht="34.5" customHeight="1">
      <c r="A35" s="7"/>
      <c r="B35" s="7"/>
      <c r="C35" s="7"/>
      <c r="D35" s="7"/>
      <c r="E35" s="7"/>
      <c r="F35" s="8"/>
      <c r="G35" s="8" t="s">
        <v>514</v>
      </c>
      <c r="H35" s="7" t="s">
        <v>515</v>
      </c>
      <c r="I35" s="7"/>
      <c r="J35" s="7"/>
    </row>
    <row r="36" spans="1:10" s="2" customFormat="1" ht="34.5" customHeight="1">
      <c r="A36" s="7"/>
      <c r="B36" s="7"/>
      <c r="C36" s="7"/>
      <c r="D36" s="7"/>
      <c r="E36" s="7"/>
      <c r="F36" s="8"/>
      <c r="G36" s="8" t="s">
        <v>516</v>
      </c>
      <c r="H36" s="7" t="s">
        <v>517</v>
      </c>
      <c r="I36" s="7"/>
      <c r="J36" s="7"/>
    </row>
    <row r="37" spans="1:10" s="2" customFormat="1" ht="34.5" customHeight="1">
      <c r="A37" s="7"/>
      <c r="B37" s="7"/>
      <c r="C37" s="7" t="s">
        <v>14</v>
      </c>
      <c r="D37" s="7" t="s">
        <v>441</v>
      </c>
      <c r="E37" s="7"/>
      <c r="F37" s="8" t="s">
        <v>17</v>
      </c>
      <c r="G37" s="8" t="s">
        <v>518</v>
      </c>
      <c r="H37" s="7" t="s">
        <v>519</v>
      </c>
      <c r="I37" s="7"/>
      <c r="J37" s="7"/>
    </row>
    <row r="38" spans="1:10" s="2" customFormat="1" ht="34.5" customHeight="1">
      <c r="A38" s="7">
        <f>MAX(A$2:A37)+1</f>
        <v>15</v>
      </c>
      <c r="B38" s="7" t="s">
        <v>13</v>
      </c>
      <c r="C38" s="7" t="s">
        <v>14</v>
      </c>
      <c r="D38" s="7" t="s">
        <v>441</v>
      </c>
      <c r="E38" s="7" t="s">
        <v>520</v>
      </c>
      <c r="F38" s="8" t="s">
        <v>17</v>
      </c>
      <c r="G38" s="25" t="s">
        <v>521</v>
      </c>
      <c r="H38" s="7" t="s">
        <v>522</v>
      </c>
      <c r="I38" s="7"/>
      <c r="J38" s="7" t="s">
        <v>81</v>
      </c>
    </row>
    <row r="39" spans="1:10" s="2" customFormat="1" ht="34.5" customHeight="1">
      <c r="A39" s="7"/>
      <c r="B39" s="7"/>
      <c r="C39" s="7" t="s">
        <v>14</v>
      </c>
      <c r="D39" s="7" t="s">
        <v>441</v>
      </c>
      <c r="E39" s="7"/>
      <c r="F39" s="8" t="s">
        <v>17</v>
      </c>
      <c r="G39" s="8" t="s">
        <v>523</v>
      </c>
      <c r="H39" s="7" t="s">
        <v>524</v>
      </c>
      <c r="I39" s="7"/>
      <c r="J39" s="7"/>
    </row>
    <row r="40" spans="1:10" s="2" customFormat="1" ht="34.5" customHeight="1">
      <c r="A40" s="7"/>
      <c r="B40" s="7"/>
      <c r="C40" s="7" t="s">
        <v>14</v>
      </c>
      <c r="D40" s="7" t="s">
        <v>441</v>
      </c>
      <c r="E40" s="7"/>
      <c r="F40" s="8" t="s">
        <v>17</v>
      </c>
      <c r="G40" s="8" t="s">
        <v>525</v>
      </c>
      <c r="H40" s="7" t="s">
        <v>526</v>
      </c>
      <c r="I40" s="7"/>
      <c r="J40" s="7"/>
    </row>
    <row r="41" spans="1:10" s="2" customFormat="1" ht="34.5" customHeight="1">
      <c r="A41" s="7"/>
      <c r="B41" s="7"/>
      <c r="C41" s="7" t="s">
        <v>14</v>
      </c>
      <c r="D41" s="7" t="s">
        <v>441</v>
      </c>
      <c r="E41" s="7"/>
      <c r="F41" s="8" t="s">
        <v>17</v>
      </c>
      <c r="G41" s="8" t="s">
        <v>527</v>
      </c>
      <c r="H41" s="7" t="s">
        <v>528</v>
      </c>
      <c r="I41" s="7"/>
      <c r="J41" s="7"/>
    </row>
    <row r="42" spans="1:10" s="2" customFormat="1" ht="34.5" customHeight="1">
      <c r="A42" s="7"/>
      <c r="B42" s="7"/>
      <c r="C42" s="7" t="s">
        <v>14</v>
      </c>
      <c r="D42" s="7" t="s">
        <v>441</v>
      </c>
      <c r="E42" s="7"/>
      <c r="F42" s="8" t="s">
        <v>17</v>
      </c>
      <c r="G42" s="8" t="s">
        <v>529</v>
      </c>
      <c r="H42" s="7" t="s">
        <v>530</v>
      </c>
      <c r="I42" s="7"/>
      <c r="J42" s="7"/>
    </row>
    <row r="43" spans="1:10" s="2" customFormat="1" ht="34.5" customHeight="1">
      <c r="A43" s="8">
        <f>MAX(A$2:A42)+1</f>
        <v>16</v>
      </c>
      <c r="B43" s="7" t="s">
        <v>13</v>
      </c>
      <c r="C43" s="7" t="s">
        <v>14</v>
      </c>
      <c r="D43" s="7" t="s">
        <v>441</v>
      </c>
      <c r="E43" s="7" t="s">
        <v>520</v>
      </c>
      <c r="F43" s="8" t="s">
        <v>17</v>
      </c>
      <c r="G43" s="25" t="s">
        <v>531</v>
      </c>
      <c r="H43" s="7" t="s">
        <v>532</v>
      </c>
      <c r="I43" s="7"/>
      <c r="J43" s="7"/>
    </row>
    <row r="44" spans="1:10" s="2" customFormat="1" ht="34.5" customHeight="1">
      <c r="A44" s="8"/>
      <c r="B44" s="7"/>
      <c r="C44" s="7" t="s">
        <v>14</v>
      </c>
      <c r="D44" s="7" t="s">
        <v>441</v>
      </c>
      <c r="E44" s="7"/>
      <c r="F44" s="8" t="s">
        <v>17</v>
      </c>
      <c r="G44" s="8" t="s">
        <v>533</v>
      </c>
      <c r="H44" s="7" t="s">
        <v>534</v>
      </c>
      <c r="I44" s="7"/>
      <c r="J44" s="7"/>
    </row>
    <row r="45" spans="1:10" s="2" customFormat="1" ht="34.5" customHeight="1">
      <c r="A45" s="8"/>
      <c r="B45" s="7"/>
      <c r="C45" s="7" t="s">
        <v>14</v>
      </c>
      <c r="D45" s="7" t="s">
        <v>441</v>
      </c>
      <c r="E45" s="7"/>
      <c r="F45" s="8" t="s">
        <v>17</v>
      </c>
      <c r="G45" s="8" t="s">
        <v>535</v>
      </c>
      <c r="H45" s="7" t="s">
        <v>536</v>
      </c>
      <c r="I45" s="7"/>
      <c r="J45" s="7"/>
    </row>
    <row r="46" spans="1:10" s="2" customFormat="1" ht="34.5" customHeight="1">
      <c r="A46" s="8"/>
      <c r="B46" s="7"/>
      <c r="C46" s="7" t="s">
        <v>14</v>
      </c>
      <c r="D46" s="7" t="s">
        <v>441</v>
      </c>
      <c r="E46" s="7"/>
      <c r="F46" s="8" t="s">
        <v>17</v>
      </c>
      <c r="G46" s="8" t="s">
        <v>537</v>
      </c>
      <c r="H46" s="7" t="s">
        <v>538</v>
      </c>
      <c r="I46" s="7"/>
      <c r="J46" s="7"/>
    </row>
    <row r="47" spans="1:10" s="39" customFormat="1" ht="34.5" customHeight="1">
      <c r="A47" s="20" t="s">
        <v>539</v>
      </c>
      <c r="B47" s="21"/>
      <c r="C47" s="21"/>
      <c r="D47" s="21"/>
      <c r="E47" s="21"/>
      <c r="F47" s="21"/>
      <c r="G47" s="21"/>
      <c r="H47" s="21"/>
      <c r="I47" s="21"/>
      <c r="J47" s="22"/>
    </row>
  </sheetData>
  <sheetProtection/>
  <mergeCells count="90">
    <mergeCell ref="A47:J47"/>
    <mergeCell ref="A4:A7"/>
    <mergeCell ref="A8:A10"/>
    <mergeCell ref="A13:A15"/>
    <mergeCell ref="A17:A19"/>
    <mergeCell ref="A21:A22"/>
    <mergeCell ref="A24:A27"/>
    <mergeCell ref="A28:A29"/>
    <mergeCell ref="A30:A33"/>
    <mergeCell ref="A34:A37"/>
    <mergeCell ref="A38:A42"/>
    <mergeCell ref="A43:A46"/>
    <mergeCell ref="B4:B7"/>
    <mergeCell ref="B8:B10"/>
    <mergeCell ref="B13:B15"/>
    <mergeCell ref="B17:B19"/>
    <mergeCell ref="B21:B22"/>
    <mergeCell ref="B24:B27"/>
    <mergeCell ref="B28:B29"/>
    <mergeCell ref="B30:B33"/>
    <mergeCell ref="B34:B37"/>
    <mergeCell ref="B38:B42"/>
    <mergeCell ref="B43:B46"/>
    <mergeCell ref="C4:C7"/>
    <mergeCell ref="C8:C10"/>
    <mergeCell ref="C13:C15"/>
    <mergeCell ref="C17:C19"/>
    <mergeCell ref="C21:C22"/>
    <mergeCell ref="C24:C27"/>
    <mergeCell ref="C28:C29"/>
    <mergeCell ref="C30:C33"/>
    <mergeCell ref="C34:C37"/>
    <mergeCell ref="C38:C42"/>
    <mergeCell ref="C43:C46"/>
    <mergeCell ref="D4:D7"/>
    <mergeCell ref="D8:D10"/>
    <mergeCell ref="D13:D15"/>
    <mergeCell ref="D17:D19"/>
    <mergeCell ref="D21:D22"/>
    <mergeCell ref="D24:D27"/>
    <mergeCell ref="D28:D29"/>
    <mergeCell ref="D30:D33"/>
    <mergeCell ref="D34:D37"/>
    <mergeCell ref="D38:D42"/>
    <mergeCell ref="D43:D46"/>
    <mergeCell ref="E4:E7"/>
    <mergeCell ref="E8:E10"/>
    <mergeCell ref="E13:E15"/>
    <mergeCell ref="E17:E19"/>
    <mergeCell ref="E21:E22"/>
    <mergeCell ref="E24:E27"/>
    <mergeCell ref="E28:E29"/>
    <mergeCell ref="E30:E33"/>
    <mergeCell ref="E34:E37"/>
    <mergeCell ref="E38:E42"/>
    <mergeCell ref="E43:E46"/>
    <mergeCell ref="F4:F7"/>
    <mergeCell ref="F8:F10"/>
    <mergeCell ref="F13:F15"/>
    <mergeCell ref="F17:F19"/>
    <mergeCell ref="F21:F22"/>
    <mergeCell ref="F24:F27"/>
    <mergeCell ref="F28:F29"/>
    <mergeCell ref="F30:F33"/>
    <mergeCell ref="F34:F37"/>
    <mergeCell ref="F38:F42"/>
    <mergeCell ref="F43:F46"/>
    <mergeCell ref="I4:I7"/>
    <mergeCell ref="I8:I10"/>
    <mergeCell ref="I13:I15"/>
    <mergeCell ref="I17:I19"/>
    <mergeCell ref="I21:I22"/>
    <mergeCell ref="I24:I27"/>
    <mergeCell ref="I28:I29"/>
    <mergeCell ref="I30:I33"/>
    <mergeCell ref="I34:I37"/>
    <mergeCell ref="I38:I42"/>
    <mergeCell ref="I43:I46"/>
    <mergeCell ref="J4:J7"/>
    <mergeCell ref="J8:J10"/>
    <mergeCell ref="J13:J15"/>
    <mergeCell ref="J17:J19"/>
    <mergeCell ref="J21:J22"/>
    <mergeCell ref="J24:J27"/>
    <mergeCell ref="J28:J29"/>
    <mergeCell ref="J30:J33"/>
    <mergeCell ref="J34:J37"/>
    <mergeCell ref="J38:J42"/>
    <mergeCell ref="J43:J46"/>
    <mergeCell ref="A1:J2"/>
  </mergeCells>
  <dataValidations count="3">
    <dataValidation type="list" allowBlank="1" showInputMessage="1" showErrorMessage="1" sqref="B4 B8 B11 B14 B16 B17 B20 B21 B23 B24 B28 B30 B34 B38 B43 B12:B13 B35:B36">
      <formula1>"泉州市"</formula1>
    </dataValidation>
    <dataValidation type="list" allowBlank="1" showInputMessage="1" showErrorMessage="1" sqref="C6 C14 C23 C34 C4:C5 C7:C11 C12:C13 C15:C16 C17:C20 C21:C22 C24:C33 C35:C36 C37:C46">
      <formula1>"晋江市"</formula1>
    </dataValidation>
    <dataValidation type="list" allowBlank="1" showInputMessage="1" showErrorMessage="1" sqref="F6 F14 F23 F34 F4:F5 F7:F11 F12:F13 F15:F16 F17:F20 F21:F22 F24:F33 F35:F36 F37:F46">
      <formula1>"公租房（轮候）,经适房（轮候）,限价房（轮候）,农改房（中央资金）,农改房（石改）,企业公租房,棚户区改造,农改房（省级为民办实事）,公共租赁住房,经济适用住房,限价商品住房,廉租补贴"</formula1>
    </dataValidation>
  </dataValidations>
  <printOptions/>
  <pageMargins left="0.75" right="0.75" top="1" bottom="0.7" header="0.5" footer="0.5"/>
  <pageSetup fitToHeight="0" horizontalDpi="600" verticalDpi="600" orientation="landscape" paperSize="9" scale="50"/>
  <rowBreaks count="2" manualBreakCount="2">
    <brk id="23" max="255" man="1"/>
    <brk id="4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60" workbookViewId="0" topLeftCell="A1">
      <selection activeCell="G8" sqref="G8"/>
    </sheetView>
  </sheetViews>
  <sheetFormatPr defaultColWidth="9.00390625" defaultRowHeight="14.25"/>
  <cols>
    <col min="1" max="1" width="15.375" style="0" customWidth="1"/>
    <col min="2" max="2" width="19.375" style="0" customWidth="1"/>
    <col min="3" max="3" width="20.25390625" style="0" customWidth="1"/>
    <col min="4" max="4" width="19.00390625" style="0" customWidth="1"/>
    <col min="5" max="5" width="19.375" style="0" customWidth="1"/>
    <col min="6" max="6" width="18.50390625" style="0" customWidth="1"/>
    <col min="7" max="7" width="20.00390625" style="0" customWidth="1"/>
    <col min="8" max="8" width="37.50390625" style="0" customWidth="1"/>
    <col min="9" max="9" width="21.625" style="0" customWidth="1"/>
    <col min="10" max="10" width="47.875" style="0" customWidth="1"/>
  </cols>
  <sheetData>
    <row r="1" spans="1:10" ht="14.25">
      <c r="A1" s="4" t="s">
        <v>540</v>
      </c>
      <c r="B1" s="4"/>
      <c r="C1" s="4"/>
      <c r="D1" s="4"/>
      <c r="E1" s="4"/>
      <c r="F1" s="4"/>
      <c r="G1" s="4"/>
      <c r="H1" s="4"/>
      <c r="I1" s="4"/>
      <c r="J1" s="4"/>
    </row>
    <row r="2" spans="1:10" ht="21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34.5" customHeight="1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7" t="s">
        <v>11</v>
      </c>
      <c r="J3" s="11" t="s">
        <v>12</v>
      </c>
    </row>
    <row r="4" spans="1:10" s="2" customFormat="1" ht="34.5" customHeight="1">
      <c r="A4" s="7">
        <f>MAX(A$2:A3)+1</f>
        <v>1</v>
      </c>
      <c r="B4" s="7" t="s">
        <v>13</v>
      </c>
      <c r="C4" s="7" t="s">
        <v>14</v>
      </c>
      <c r="D4" s="7" t="s">
        <v>541</v>
      </c>
      <c r="E4" s="7" t="s">
        <v>542</v>
      </c>
      <c r="F4" s="8" t="s">
        <v>17</v>
      </c>
      <c r="G4" s="25" t="s">
        <v>543</v>
      </c>
      <c r="H4" s="7" t="s">
        <v>544</v>
      </c>
      <c r="I4" s="7"/>
      <c r="J4" s="7" t="s">
        <v>66</v>
      </c>
    </row>
    <row r="5" spans="1:10" s="2" customFormat="1" ht="34.5" customHeight="1">
      <c r="A5" s="7"/>
      <c r="B5" s="7"/>
      <c r="C5" s="7" t="s">
        <v>14</v>
      </c>
      <c r="D5" s="7" t="s">
        <v>541</v>
      </c>
      <c r="E5" s="7"/>
      <c r="F5" s="8" t="s">
        <v>17</v>
      </c>
      <c r="G5" s="8" t="s">
        <v>545</v>
      </c>
      <c r="H5" s="7" t="s">
        <v>546</v>
      </c>
      <c r="I5" s="7"/>
      <c r="J5" s="7"/>
    </row>
    <row r="6" spans="1:10" s="2" customFormat="1" ht="34.5" customHeight="1">
      <c r="A6" s="7"/>
      <c r="B6" s="7"/>
      <c r="C6" s="7" t="s">
        <v>14</v>
      </c>
      <c r="D6" s="7" t="s">
        <v>541</v>
      </c>
      <c r="E6" s="7"/>
      <c r="F6" s="8" t="s">
        <v>17</v>
      </c>
      <c r="G6" s="8" t="s">
        <v>547</v>
      </c>
      <c r="H6" s="7" t="s">
        <v>548</v>
      </c>
      <c r="I6" s="7"/>
      <c r="J6" s="7"/>
    </row>
    <row r="7" spans="1:10" s="2" customFormat="1" ht="34.5" customHeight="1">
      <c r="A7" s="7"/>
      <c r="B7" s="7"/>
      <c r="C7" s="7" t="s">
        <v>14</v>
      </c>
      <c r="D7" s="7" t="s">
        <v>541</v>
      </c>
      <c r="E7" s="7"/>
      <c r="F7" s="8" t="s">
        <v>17</v>
      </c>
      <c r="G7" s="8" t="s">
        <v>549</v>
      </c>
      <c r="H7" s="7" t="s">
        <v>550</v>
      </c>
      <c r="I7" s="7"/>
      <c r="J7" s="7"/>
    </row>
    <row r="8" spans="1:10" s="2" customFormat="1" ht="34.5" customHeight="1">
      <c r="A8" s="7">
        <f>MAX(A$2:A7)+1</f>
        <v>2</v>
      </c>
      <c r="B8" s="7" t="s">
        <v>13</v>
      </c>
      <c r="C8" s="7" t="s">
        <v>14</v>
      </c>
      <c r="D8" s="7" t="s">
        <v>541</v>
      </c>
      <c r="E8" s="7" t="s">
        <v>551</v>
      </c>
      <c r="F8" s="8" t="s">
        <v>17</v>
      </c>
      <c r="G8" s="25" t="s">
        <v>552</v>
      </c>
      <c r="H8" s="7" t="s">
        <v>553</v>
      </c>
      <c r="I8" s="7"/>
      <c r="J8" s="7" t="s">
        <v>193</v>
      </c>
    </row>
    <row r="9" spans="1:10" s="2" customFormat="1" ht="34.5" customHeight="1">
      <c r="A9" s="7"/>
      <c r="B9" s="7" t="s">
        <v>13</v>
      </c>
      <c r="C9" s="7" t="s">
        <v>14</v>
      </c>
      <c r="D9" s="7" t="s">
        <v>541</v>
      </c>
      <c r="E9" s="7"/>
      <c r="F9" s="8" t="s">
        <v>17</v>
      </c>
      <c r="G9" s="8" t="s">
        <v>554</v>
      </c>
      <c r="H9" s="7" t="s">
        <v>555</v>
      </c>
      <c r="I9" s="7"/>
      <c r="J9" s="7"/>
    </row>
    <row r="10" spans="1:10" s="2" customFormat="1" ht="34.5" customHeight="1">
      <c r="A10" s="7"/>
      <c r="B10" s="7" t="s">
        <v>13</v>
      </c>
      <c r="C10" s="7" t="s">
        <v>14</v>
      </c>
      <c r="D10" s="7" t="s">
        <v>541</v>
      </c>
      <c r="E10" s="7"/>
      <c r="F10" s="8" t="s">
        <v>17</v>
      </c>
      <c r="G10" s="8" t="s">
        <v>556</v>
      </c>
      <c r="H10" s="7" t="s">
        <v>557</v>
      </c>
      <c r="I10" s="7"/>
      <c r="J10" s="7"/>
    </row>
    <row r="11" spans="1:10" s="2" customFormat="1" ht="40.5" customHeight="1">
      <c r="A11" s="7">
        <f>MAX(A$2:A10)+1</f>
        <v>3</v>
      </c>
      <c r="B11" s="7" t="s">
        <v>13</v>
      </c>
      <c r="C11" s="7" t="s">
        <v>14</v>
      </c>
      <c r="D11" s="24" t="s">
        <v>541</v>
      </c>
      <c r="E11" s="9" t="s">
        <v>551</v>
      </c>
      <c r="F11" s="9" t="s">
        <v>17</v>
      </c>
      <c r="G11" s="8" t="s">
        <v>558</v>
      </c>
      <c r="H11" s="7" t="s">
        <v>559</v>
      </c>
      <c r="I11" s="28"/>
      <c r="J11" s="13" t="s">
        <v>66</v>
      </c>
    </row>
    <row r="12" spans="1:10" s="2" customFormat="1" ht="34.5" customHeight="1">
      <c r="A12" s="7">
        <f>MAX(A$2:A11)+1</f>
        <v>4</v>
      </c>
      <c r="B12" s="7" t="s">
        <v>13</v>
      </c>
      <c r="C12" s="7" t="s">
        <v>14</v>
      </c>
      <c r="D12" s="7" t="s">
        <v>541</v>
      </c>
      <c r="E12" s="7" t="s">
        <v>560</v>
      </c>
      <c r="F12" s="8" t="s">
        <v>17</v>
      </c>
      <c r="G12" s="25" t="s">
        <v>561</v>
      </c>
      <c r="H12" s="7" t="s">
        <v>562</v>
      </c>
      <c r="I12" s="7"/>
      <c r="J12" s="7"/>
    </row>
    <row r="13" spans="1:10" s="2" customFormat="1" ht="34.5" customHeight="1">
      <c r="A13" s="7"/>
      <c r="B13" s="7" t="s">
        <v>13</v>
      </c>
      <c r="C13" s="7" t="s">
        <v>14</v>
      </c>
      <c r="D13" s="7" t="s">
        <v>541</v>
      </c>
      <c r="E13" s="7"/>
      <c r="F13" s="8" t="s">
        <v>17</v>
      </c>
      <c r="G13" s="8" t="s">
        <v>563</v>
      </c>
      <c r="H13" s="7" t="s">
        <v>564</v>
      </c>
      <c r="I13" s="7"/>
      <c r="J13" s="7"/>
    </row>
    <row r="14" spans="1:10" s="2" customFormat="1" ht="34.5" customHeight="1">
      <c r="A14" s="7"/>
      <c r="B14" s="7" t="s">
        <v>13</v>
      </c>
      <c r="C14" s="7" t="s">
        <v>14</v>
      </c>
      <c r="D14" s="7" t="s">
        <v>541</v>
      </c>
      <c r="E14" s="7"/>
      <c r="F14" s="8" t="s">
        <v>17</v>
      </c>
      <c r="G14" s="8" t="s">
        <v>565</v>
      </c>
      <c r="H14" s="7" t="s">
        <v>566</v>
      </c>
      <c r="I14" s="7"/>
      <c r="J14" s="7"/>
    </row>
    <row r="15" spans="1:10" s="2" customFormat="1" ht="34.5" customHeight="1">
      <c r="A15" s="7">
        <f>MAX(A$2:A14)+1</f>
        <v>5</v>
      </c>
      <c r="B15" s="7" t="s">
        <v>13</v>
      </c>
      <c r="C15" s="7" t="s">
        <v>14</v>
      </c>
      <c r="D15" s="7" t="s">
        <v>541</v>
      </c>
      <c r="E15" s="7" t="s">
        <v>567</v>
      </c>
      <c r="F15" s="8" t="s">
        <v>17</v>
      </c>
      <c r="G15" s="8" t="s">
        <v>568</v>
      </c>
      <c r="H15" s="7" t="s">
        <v>569</v>
      </c>
      <c r="I15" s="7"/>
      <c r="J15" s="7" t="s">
        <v>81</v>
      </c>
    </row>
    <row r="16" spans="1:10" s="2" customFormat="1" ht="34.5" customHeight="1">
      <c r="A16" s="7"/>
      <c r="B16" s="7" t="s">
        <v>13</v>
      </c>
      <c r="C16" s="7" t="s">
        <v>14</v>
      </c>
      <c r="D16" s="7" t="s">
        <v>541</v>
      </c>
      <c r="E16" s="7"/>
      <c r="F16" s="8" t="s">
        <v>17</v>
      </c>
      <c r="G16" s="8" t="s">
        <v>570</v>
      </c>
      <c r="H16" s="7" t="s">
        <v>571</v>
      </c>
      <c r="I16" s="7"/>
      <c r="J16" s="7"/>
    </row>
    <row r="17" spans="1:10" s="2" customFormat="1" ht="34.5" customHeight="1">
      <c r="A17" s="7"/>
      <c r="B17" s="7" t="s">
        <v>13</v>
      </c>
      <c r="C17" s="7" t="s">
        <v>14</v>
      </c>
      <c r="D17" s="7" t="s">
        <v>541</v>
      </c>
      <c r="E17" s="7"/>
      <c r="F17" s="8" t="s">
        <v>17</v>
      </c>
      <c r="G17" s="8" t="s">
        <v>572</v>
      </c>
      <c r="H17" s="7" t="s">
        <v>573</v>
      </c>
      <c r="I17" s="7"/>
      <c r="J17" s="7"/>
    </row>
    <row r="18" spans="1:10" s="2" customFormat="1" ht="34.5" customHeight="1">
      <c r="A18" s="7"/>
      <c r="B18" s="7" t="s">
        <v>13</v>
      </c>
      <c r="C18" s="7" t="s">
        <v>14</v>
      </c>
      <c r="D18" s="7" t="s">
        <v>541</v>
      </c>
      <c r="E18" s="7"/>
      <c r="F18" s="8" t="s">
        <v>17</v>
      </c>
      <c r="G18" s="8" t="s">
        <v>574</v>
      </c>
      <c r="H18" s="7" t="s">
        <v>575</v>
      </c>
      <c r="I18" s="7"/>
      <c r="J18" s="7"/>
    </row>
    <row r="19" spans="1:10" s="2" customFormat="1" ht="34.5" customHeight="1">
      <c r="A19" s="7">
        <f>MAX(A$2:A18)+1</f>
        <v>6</v>
      </c>
      <c r="B19" s="7" t="s">
        <v>13</v>
      </c>
      <c r="C19" s="7" t="s">
        <v>14</v>
      </c>
      <c r="D19" s="7" t="s">
        <v>541</v>
      </c>
      <c r="E19" s="7" t="s">
        <v>576</v>
      </c>
      <c r="F19" s="8" t="s">
        <v>17</v>
      </c>
      <c r="G19" s="25" t="s">
        <v>577</v>
      </c>
      <c r="H19" s="7" t="s">
        <v>578</v>
      </c>
      <c r="I19" s="7"/>
      <c r="J19" s="7" t="s">
        <v>579</v>
      </c>
    </row>
    <row r="20" spans="1:10" s="2" customFormat="1" ht="34.5" customHeight="1">
      <c r="A20" s="7"/>
      <c r="B20" s="7" t="s">
        <v>13</v>
      </c>
      <c r="C20" s="7" t="s">
        <v>14</v>
      </c>
      <c r="D20" s="7" t="s">
        <v>541</v>
      </c>
      <c r="E20" s="7"/>
      <c r="F20" s="8" t="s">
        <v>17</v>
      </c>
      <c r="G20" s="8" t="s">
        <v>580</v>
      </c>
      <c r="H20" s="7" t="s">
        <v>581</v>
      </c>
      <c r="I20" s="7"/>
      <c r="J20" s="7"/>
    </row>
    <row r="21" spans="1:10" s="2" customFormat="1" ht="34.5" customHeight="1">
      <c r="A21" s="7">
        <f>MAX(A$2:A20)+1</f>
        <v>7</v>
      </c>
      <c r="B21" s="7" t="s">
        <v>13</v>
      </c>
      <c r="C21" s="7" t="s">
        <v>14</v>
      </c>
      <c r="D21" s="7" t="s">
        <v>541</v>
      </c>
      <c r="E21" s="7" t="s">
        <v>582</v>
      </c>
      <c r="F21" s="8" t="s">
        <v>17</v>
      </c>
      <c r="G21" s="25" t="s">
        <v>583</v>
      </c>
      <c r="H21" s="7" t="s">
        <v>584</v>
      </c>
      <c r="I21" s="28"/>
      <c r="J21" s="28"/>
    </row>
    <row r="22" spans="1:10" s="2" customFormat="1" ht="34.5" customHeight="1">
      <c r="A22" s="7">
        <f>MAX(A$2:A21)+1</f>
        <v>8</v>
      </c>
      <c r="B22" s="7" t="s">
        <v>13</v>
      </c>
      <c r="C22" s="7" t="s">
        <v>14</v>
      </c>
      <c r="D22" s="7" t="s">
        <v>541</v>
      </c>
      <c r="E22" s="7" t="s">
        <v>585</v>
      </c>
      <c r="F22" s="8" t="s">
        <v>17</v>
      </c>
      <c r="G22" s="25" t="s">
        <v>586</v>
      </c>
      <c r="H22" s="7" t="s">
        <v>587</v>
      </c>
      <c r="I22" s="7"/>
      <c r="J22" s="7" t="s">
        <v>66</v>
      </c>
    </row>
    <row r="23" spans="1:10" s="2" customFormat="1" ht="34.5" customHeight="1">
      <c r="A23" s="7"/>
      <c r="B23" s="7" t="s">
        <v>13</v>
      </c>
      <c r="C23" s="7" t="s">
        <v>14</v>
      </c>
      <c r="D23" s="7" t="s">
        <v>541</v>
      </c>
      <c r="E23" s="7"/>
      <c r="F23" s="8" t="s">
        <v>17</v>
      </c>
      <c r="G23" s="8" t="s">
        <v>588</v>
      </c>
      <c r="H23" s="7" t="s">
        <v>589</v>
      </c>
      <c r="I23" s="7"/>
      <c r="J23" s="7"/>
    </row>
    <row r="24" spans="1:10" s="2" customFormat="1" ht="34.5" customHeight="1">
      <c r="A24" s="7"/>
      <c r="B24" s="7" t="s">
        <v>13</v>
      </c>
      <c r="C24" s="7" t="s">
        <v>14</v>
      </c>
      <c r="D24" s="7" t="s">
        <v>541</v>
      </c>
      <c r="E24" s="7"/>
      <c r="F24" s="8" t="s">
        <v>17</v>
      </c>
      <c r="G24" s="8" t="s">
        <v>590</v>
      </c>
      <c r="H24" s="7" t="s">
        <v>591</v>
      </c>
      <c r="I24" s="7"/>
      <c r="J24" s="7"/>
    </row>
    <row r="25" spans="1:10" s="2" customFormat="1" ht="34.5" customHeight="1">
      <c r="A25" s="7"/>
      <c r="B25" s="7" t="s">
        <v>13</v>
      </c>
      <c r="C25" s="7" t="s">
        <v>14</v>
      </c>
      <c r="D25" s="7" t="s">
        <v>541</v>
      </c>
      <c r="E25" s="7"/>
      <c r="F25" s="8" t="s">
        <v>17</v>
      </c>
      <c r="G25" s="8" t="s">
        <v>592</v>
      </c>
      <c r="H25" s="7" t="s">
        <v>593</v>
      </c>
      <c r="I25" s="7"/>
      <c r="J25" s="7"/>
    </row>
    <row r="26" spans="1:10" s="2" customFormat="1" ht="34.5" customHeight="1">
      <c r="A26" s="7"/>
      <c r="B26" s="7" t="s">
        <v>13</v>
      </c>
      <c r="C26" s="7" t="s">
        <v>14</v>
      </c>
      <c r="D26" s="7" t="s">
        <v>541</v>
      </c>
      <c r="E26" s="7"/>
      <c r="F26" s="8" t="s">
        <v>17</v>
      </c>
      <c r="G26" s="8" t="s">
        <v>594</v>
      </c>
      <c r="H26" s="7" t="s">
        <v>595</v>
      </c>
      <c r="I26" s="7"/>
      <c r="J26" s="7"/>
    </row>
    <row r="27" spans="1:10" s="2" customFormat="1" ht="34.5" customHeight="1">
      <c r="A27" s="20" t="s">
        <v>596</v>
      </c>
      <c r="B27" s="37"/>
      <c r="C27" s="37"/>
      <c r="D27" s="37"/>
      <c r="E27" s="37"/>
      <c r="F27" s="37"/>
      <c r="G27" s="37"/>
      <c r="H27" s="37"/>
      <c r="I27" s="37"/>
      <c r="J27" s="38"/>
    </row>
  </sheetData>
  <sheetProtection/>
  <mergeCells count="50">
    <mergeCell ref="A27:J27"/>
    <mergeCell ref="A4:A7"/>
    <mergeCell ref="A8:A10"/>
    <mergeCell ref="A12:A14"/>
    <mergeCell ref="A15:A18"/>
    <mergeCell ref="A19:A20"/>
    <mergeCell ref="A22:A26"/>
    <mergeCell ref="B4:B7"/>
    <mergeCell ref="B8:B10"/>
    <mergeCell ref="B12:B14"/>
    <mergeCell ref="B15:B18"/>
    <mergeCell ref="B19:B20"/>
    <mergeCell ref="B22:B26"/>
    <mergeCell ref="C4:C7"/>
    <mergeCell ref="C8:C10"/>
    <mergeCell ref="C12:C14"/>
    <mergeCell ref="C15:C18"/>
    <mergeCell ref="C19:C20"/>
    <mergeCell ref="C22:C26"/>
    <mergeCell ref="D4:D7"/>
    <mergeCell ref="D8:D10"/>
    <mergeCell ref="D12:D14"/>
    <mergeCell ref="D15:D18"/>
    <mergeCell ref="D19:D20"/>
    <mergeCell ref="D22:D26"/>
    <mergeCell ref="E4:E7"/>
    <mergeCell ref="E8:E10"/>
    <mergeCell ref="E12:E14"/>
    <mergeCell ref="E15:E18"/>
    <mergeCell ref="E19:E20"/>
    <mergeCell ref="E22:E26"/>
    <mergeCell ref="F4:F7"/>
    <mergeCell ref="F8:F10"/>
    <mergeCell ref="F12:F14"/>
    <mergeCell ref="F15:F18"/>
    <mergeCell ref="F19:F20"/>
    <mergeCell ref="F22:F26"/>
    <mergeCell ref="I4:I7"/>
    <mergeCell ref="I8:I10"/>
    <mergeCell ref="I12:I14"/>
    <mergeCell ref="I15:I18"/>
    <mergeCell ref="I19:I20"/>
    <mergeCell ref="I22:I26"/>
    <mergeCell ref="J4:J7"/>
    <mergeCell ref="J8:J10"/>
    <mergeCell ref="J12:J14"/>
    <mergeCell ref="J15:J18"/>
    <mergeCell ref="J19:J20"/>
    <mergeCell ref="J22:J26"/>
    <mergeCell ref="A1:J2"/>
  </mergeCells>
  <dataValidations count="3">
    <dataValidation type="list" allowBlank="1" showInputMessage="1" showErrorMessage="1" sqref="B4 B21 B8:B11 B12:B18 B19:B20 B22:B26">
      <formula1>"泉州市"</formula1>
    </dataValidation>
    <dataValidation type="list" allowBlank="1" showInputMessage="1" showErrorMessage="1" sqref="C21 C4:C7 C8:C11 C12:C18 C19:C20 C22:C26">
      <formula1>"晋江市"</formula1>
    </dataValidation>
    <dataValidation type="list" allowBlank="1" showInputMessage="1" showErrorMessage="1" sqref="F21 F4:F7 F8:F11 F12:F18 F19:F20 F22:F26">
      <formula1>"公租房（轮候）,经适房（轮候）,限价房（轮候）,农改房（中央资金）,农改房（石改）,企业公租房,棚户区改造,农改房（省级为民办实事）,公共租赁住房,经济适用住房,限价商品住房,廉租补贴"</formula1>
    </dataValidation>
  </dataValidations>
  <printOptions/>
  <pageMargins left="0.75" right="0.75" top="0.7083333333333334" bottom="1" header="0.5" footer="0.5"/>
  <pageSetup fitToHeight="0" horizontalDpi="600" verticalDpi="600" orientation="landscape" paperSize="9" scale="50"/>
  <rowBreaks count="1" manualBreakCount="1">
    <brk id="2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68"/>
  <sheetViews>
    <sheetView view="pageBreakPreview" zoomScale="60" workbookViewId="0" topLeftCell="A1">
      <selection activeCell="H11" sqref="H11"/>
    </sheetView>
  </sheetViews>
  <sheetFormatPr defaultColWidth="9.00390625" defaultRowHeight="14.25"/>
  <cols>
    <col min="1" max="1" width="16.50390625" style="0" customWidth="1"/>
    <col min="2" max="2" width="19.75390625" style="0" customWidth="1"/>
    <col min="3" max="3" width="19.125" style="0" customWidth="1"/>
    <col min="4" max="4" width="19.00390625" style="0" customWidth="1"/>
    <col min="5" max="5" width="19.125" style="0" customWidth="1"/>
    <col min="6" max="6" width="18.50390625" style="0" customWidth="1"/>
    <col min="7" max="7" width="19.625" style="0" customWidth="1"/>
    <col min="8" max="8" width="38.125" style="0" customWidth="1"/>
    <col min="9" max="9" width="19.125" style="0" customWidth="1"/>
    <col min="10" max="10" width="47.75390625" style="0" customWidth="1"/>
  </cols>
  <sheetData>
    <row r="1" spans="1:10" ht="14.25">
      <c r="A1" s="4" t="s">
        <v>597</v>
      </c>
      <c r="B1" s="4"/>
      <c r="C1" s="4"/>
      <c r="D1" s="4"/>
      <c r="E1" s="4"/>
      <c r="F1" s="4"/>
      <c r="G1" s="4"/>
      <c r="H1" s="4"/>
      <c r="I1" s="4"/>
      <c r="J1" s="4"/>
    </row>
    <row r="2" spans="1:10" ht="27.7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34.5" customHeight="1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5" t="s">
        <v>11</v>
      </c>
      <c r="J3" s="11" t="s">
        <v>12</v>
      </c>
    </row>
    <row r="4" spans="1:10" s="2" customFormat="1" ht="45" customHeight="1">
      <c r="A4" s="7">
        <f>MAX(A$2:A3)+1</f>
        <v>1</v>
      </c>
      <c r="B4" s="7" t="s">
        <v>13</v>
      </c>
      <c r="C4" s="7" t="s">
        <v>14</v>
      </c>
      <c r="D4" s="7" t="s">
        <v>598</v>
      </c>
      <c r="E4" s="7" t="s">
        <v>599</v>
      </c>
      <c r="F4" s="8" t="s">
        <v>17</v>
      </c>
      <c r="G4" s="25" t="s">
        <v>600</v>
      </c>
      <c r="H4" s="7" t="s">
        <v>601</v>
      </c>
      <c r="I4" s="7"/>
      <c r="J4" s="7"/>
    </row>
    <row r="5" spans="1:10" s="2" customFormat="1" ht="34.5" customHeight="1">
      <c r="A5" s="7"/>
      <c r="B5" s="7" t="s">
        <v>13</v>
      </c>
      <c r="C5" s="7" t="s">
        <v>14</v>
      </c>
      <c r="D5" s="7" t="s">
        <v>598</v>
      </c>
      <c r="E5" s="7"/>
      <c r="F5" s="8" t="s">
        <v>17</v>
      </c>
      <c r="G5" s="8" t="s">
        <v>602</v>
      </c>
      <c r="H5" s="7" t="s">
        <v>603</v>
      </c>
      <c r="I5" s="7"/>
      <c r="J5" s="7"/>
    </row>
    <row r="6" spans="1:10" s="2" customFormat="1" ht="34.5" customHeight="1">
      <c r="A6" s="7"/>
      <c r="B6" s="7"/>
      <c r="C6" s="7"/>
      <c r="D6" s="7"/>
      <c r="E6" s="7"/>
      <c r="F6" s="8"/>
      <c r="G6" s="8" t="s">
        <v>604</v>
      </c>
      <c r="H6" s="7" t="s">
        <v>605</v>
      </c>
      <c r="I6" s="7"/>
      <c r="J6" s="7"/>
    </row>
    <row r="7" spans="1:10" s="2" customFormat="1" ht="34.5" customHeight="1">
      <c r="A7" s="7">
        <f>MAX(A$2:A6)+1</f>
        <v>2</v>
      </c>
      <c r="B7" s="7" t="s">
        <v>13</v>
      </c>
      <c r="C7" s="7" t="s">
        <v>14</v>
      </c>
      <c r="D7" s="7" t="s">
        <v>598</v>
      </c>
      <c r="E7" s="7" t="s">
        <v>599</v>
      </c>
      <c r="F7" s="8" t="s">
        <v>17</v>
      </c>
      <c r="G7" s="8" t="s">
        <v>606</v>
      </c>
      <c r="H7" s="7" t="s">
        <v>607</v>
      </c>
      <c r="I7" s="7"/>
      <c r="J7" s="7"/>
    </row>
    <row r="8" spans="1:10" s="2" customFormat="1" ht="34.5" customHeight="1">
      <c r="A8" s="7"/>
      <c r="B8" s="7" t="s">
        <v>13</v>
      </c>
      <c r="C8" s="7" t="s">
        <v>14</v>
      </c>
      <c r="D8" s="7" t="s">
        <v>598</v>
      </c>
      <c r="E8" s="7"/>
      <c r="F8" s="8" t="s">
        <v>17</v>
      </c>
      <c r="G8" s="8" t="s">
        <v>608</v>
      </c>
      <c r="H8" s="7" t="s">
        <v>609</v>
      </c>
      <c r="I8" s="7"/>
      <c r="J8" s="7"/>
    </row>
    <row r="9" spans="1:10" s="2" customFormat="1" ht="34.5" customHeight="1">
      <c r="A9" s="8">
        <f>MAX(A$2:A8)+1</f>
        <v>3</v>
      </c>
      <c r="B9" s="8" t="s">
        <v>13</v>
      </c>
      <c r="C9" s="8" t="s">
        <v>14</v>
      </c>
      <c r="D9" s="8" t="s">
        <v>598</v>
      </c>
      <c r="E9" s="8" t="s">
        <v>610</v>
      </c>
      <c r="F9" s="8" t="s">
        <v>17</v>
      </c>
      <c r="G9" s="25" t="s">
        <v>611</v>
      </c>
      <c r="H9" s="7" t="s">
        <v>612</v>
      </c>
      <c r="I9" s="8"/>
      <c r="J9" s="8" t="s">
        <v>613</v>
      </c>
    </row>
    <row r="10" spans="1:10" s="2" customFormat="1" ht="34.5" customHeight="1">
      <c r="A10" s="8"/>
      <c r="B10" s="8" t="s">
        <v>13</v>
      </c>
      <c r="C10" s="8" t="s">
        <v>14</v>
      </c>
      <c r="D10" s="8" t="s">
        <v>598</v>
      </c>
      <c r="E10" s="8"/>
      <c r="F10" s="8" t="s">
        <v>17</v>
      </c>
      <c r="G10" s="8" t="s">
        <v>614</v>
      </c>
      <c r="H10" s="7" t="s">
        <v>615</v>
      </c>
      <c r="I10" s="8"/>
      <c r="J10" s="8"/>
    </row>
    <row r="11" spans="1:10" s="2" customFormat="1" ht="34.5" customHeight="1">
      <c r="A11" s="8"/>
      <c r="B11" s="8" t="s">
        <v>13</v>
      </c>
      <c r="C11" s="8" t="s">
        <v>14</v>
      </c>
      <c r="D11" s="8" t="s">
        <v>598</v>
      </c>
      <c r="E11" s="8"/>
      <c r="F11" s="8" t="s">
        <v>17</v>
      </c>
      <c r="G11" s="8" t="s">
        <v>616</v>
      </c>
      <c r="H11" s="7" t="s">
        <v>617</v>
      </c>
      <c r="I11" s="8"/>
      <c r="J11" s="8"/>
    </row>
    <row r="12" spans="1:10" s="2" customFormat="1" ht="42.75" customHeight="1">
      <c r="A12" s="30">
        <f>MAX(A$2:A11)+1</f>
        <v>4</v>
      </c>
      <c r="B12" s="30" t="s">
        <v>13</v>
      </c>
      <c r="C12" s="30" t="s">
        <v>14</v>
      </c>
      <c r="D12" s="30" t="s">
        <v>598</v>
      </c>
      <c r="E12" s="30" t="s">
        <v>618</v>
      </c>
      <c r="F12" s="31" t="s">
        <v>17</v>
      </c>
      <c r="G12" s="8" t="s">
        <v>619</v>
      </c>
      <c r="H12" s="7" t="s">
        <v>620</v>
      </c>
      <c r="I12" s="34"/>
      <c r="J12" s="34" t="s">
        <v>621</v>
      </c>
    </row>
    <row r="13" spans="1:10" s="2" customFormat="1" ht="34.5" customHeight="1">
      <c r="A13" s="32"/>
      <c r="B13" s="32"/>
      <c r="C13" s="32"/>
      <c r="D13" s="32"/>
      <c r="E13" s="32"/>
      <c r="F13" s="33"/>
      <c r="G13" s="8" t="s">
        <v>622</v>
      </c>
      <c r="H13" s="7" t="s">
        <v>623</v>
      </c>
      <c r="I13" s="35"/>
      <c r="J13" s="36"/>
    </row>
    <row r="14" spans="1:10" s="2" customFormat="1" ht="34.5" customHeight="1">
      <c r="A14" s="7">
        <f>MAX(A$2:A12)+1</f>
        <v>5</v>
      </c>
      <c r="B14" s="7" t="s">
        <v>13</v>
      </c>
      <c r="C14" s="7" t="s">
        <v>14</v>
      </c>
      <c r="D14" s="7" t="s">
        <v>598</v>
      </c>
      <c r="E14" s="7" t="s">
        <v>624</v>
      </c>
      <c r="F14" s="8" t="s">
        <v>17</v>
      </c>
      <c r="G14" s="25" t="s">
        <v>625</v>
      </c>
      <c r="H14" s="7" t="s">
        <v>626</v>
      </c>
      <c r="I14" s="7"/>
      <c r="J14" s="7" t="s">
        <v>193</v>
      </c>
    </row>
    <row r="15" spans="1:10" s="2" customFormat="1" ht="34.5" customHeight="1">
      <c r="A15" s="7"/>
      <c r="B15" s="7" t="s">
        <v>13</v>
      </c>
      <c r="C15" s="7" t="s">
        <v>14</v>
      </c>
      <c r="D15" s="7" t="s">
        <v>598</v>
      </c>
      <c r="E15" s="7"/>
      <c r="F15" s="8" t="s">
        <v>17</v>
      </c>
      <c r="G15" s="8" t="s">
        <v>627</v>
      </c>
      <c r="H15" s="7" t="s">
        <v>628</v>
      </c>
      <c r="I15" s="7"/>
      <c r="J15" s="7"/>
    </row>
    <row r="16" spans="1:10" s="2" customFormat="1" ht="34.5" customHeight="1">
      <c r="A16" s="7"/>
      <c r="B16" s="7" t="s">
        <v>13</v>
      </c>
      <c r="C16" s="7" t="s">
        <v>14</v>
      </c>
      <c r="D16" s="7" t="s">
        <v>598</v>
      </c>
      <c r="E16" s="7"/>
      <c r="F16" s="8" t="s">
        <v>17</v>
      </c>
      <c r="G16" s="8" t="s">
        <v>629</v>
      </c>
      <c r="H16" s="7" t="s">
        <v>630</v>
      </c>
      <c r="I16" s="7"/>
      <c r="J16" s="7"/>
    </row>
    <row r="17" spans="1:10" s="2" customFormat="1" ht="34.5" customHeight="1">
      <c r="A17" s="7">
        <f>MAX(A$2:A16)+1</f>
        <v>6</v>
      </c>
      <c r="B17" s="7" t="s">
        <v>13</v>
      </c>
      <c r="C17" s="7" t="s">
        <v>14</v>
      </c>
      <c r="D17" s="7" t="s">
        <v>598</v>
      </c>
      <c r="E17" s="7" t="s">
        <v>631</v>
      </c>
      <c r="F17" s="8" t="s">
        <v>17</v>
      </c>
      <c r="G17" s="25" t="s">
        <v>632</v>
      </c>
      <c r="H17" s="7" t="s">
        <v>633</v>
      </c>
      <c r="I17" s="7"/>
      <c r="J17" s="7"/>
    </row>
    <row r="18" spans="1:10" s="2" customFormat="1" ht="34.5" customHeight="1">
      <c r="A18" s="7"/>
      <c r="B18" s="7" t="s">
        <v>13</v>
      </c>
      <c r="C18" s="7" t="s">
        <v>14</v>
      </c>
      <c r="D18" s="7" t="s">
        <v>598</v>
      </c>
      <c r="E18" s="7"/>
      <c r="F18" s="8" t="s">
        <v>17</v>
      </c>
      <c r="G18" s="8" t="s">
        <v>634</v>
      </c>
      <c r="H18" s="7" t="s">
        <v>635</v>
      </c>
      <c r="I18" s="7"/>
      <c r="J18" s="7"/>
    </row>
    <row r="19" spans="1:10" s="2" customFormat="1" ht="34.5" customHeight="1">
      <c r="A19" s="7"/>
      <c r="B19" s="7" t="s">
        <v>13</v>
      </c>
      <c r="C19" s="7" t="s">
        <v>14</v>
      </c>
      <c r="D19" s="7" t="s">
        <v>598</v>
      </c>
      <c r="E19" s="7"/>
      <c r="F19" s="8" t="s">
        <v>17</v>
      </c>
      <c r="G19" s="8" t="s">
        <v>636</v>
      </c>
      <c r="H19" s="7" t="s">
        <v>637</v>
      </c>
      <c r="I19" s="7"/>
      <c r="J19" s="7"/>
    </row>
    <row r="20" spans="1:10" s="2" customFormat="1" ht="34.5" customHeight="1">
      <c r="A20" s="7"/>
      <c r="B20" s="7" t="s">
        <v>13</v>
      </c>
      <c r="C20" s="7" t="s">
        <v>14</v>
      </c>
      <c r="D20" s="7" t="s">
        <v>598</v>
      </c>
      <c r="E20" s="7"/>
      <c r="F20" s="8" t="s">
        <v>17</v>
      </c>
      <c r="G20" s="8" t="s">
        <v>638</v>
      </c>
      <c r="H20" s="7" t="s">
        <v>639</v>
      </c>
      <c r="I20" s="7"/>
      <c r="J20" s="7"/>
    </row>
    <row r="21" spans="1:10" s="2" customFormat="1" ht="34.5" customHeight="1">
      <c r="A21" s="7">
        <f>MAX(A$2:A20)+1</f>
        <v>7</v>
      </c>
      <c r="B21" s="7" t="s">
        <v>13</v>
      </c>
      <c r="C21" s="7" t="s">
        <v>14</v>
      </c>
      <c r="D21" s="6" t="s">
        <v>598</v>
      </c>
      <c r="E21" s="9" t="s">
        <v>640</v>
      </c>
      <c r="F21" s="9" t="s">
        <v>17</v>
      </c>
      <c r="G21" s="25" t="s">
        <v>641</v>
      </c>
      <c r="H21" s="7" t="s">
        <v>642</v>
      </c>
      <c r="I21" s="13"/>
      <c r="J21" s="13" t="s">
        <v>20</v>
      </c>
    </row>
    <row r="22" spans="1:10" s="2" customFormat="1" ht="42" customHeight="1">
      <c r="A22" s="7">
        <f>MAX(A$2:A21)+1</f>
        <v>8</v>
      </c>
      <c r="B22" s="7" t="s">
        <v>13</v>
      </c>
      <c r="C22" s="7" t="s">
        <v>14</v>
      </c>
      <c r="D22" s="6" t="s">
        <v>598</v>
      </c>
      <c r="E22" s="9" t="s">
        <v>643</v>
      </c>
      <c r="F22" s="9" t="s">
        <v>17</v>
      </c>
      <c r="G22" s="8" t="s">
        <v>644</v>
      </c>
      <c r="H22" s="7" t="s">
        <v>645</v>
      </c>
      <c r="I22" s="13"/>
      <c r="J22" s="28"/>
    </row>
    <row r="23" spans="1:10" s="2" customFormat="1" ht="34.5" customHeight="1">
      <c r="A23" s="7">
        <f>MAX(A$2:A22)+1</f>
        <v>9</v>
      </c>
      <c r="B23" s="7" t="s">
        <v>13</v>
      </c>
      <c r="C23" s="7" t="s">
        <v>14</v>
      </c>
      <c r="D23" s="6" t="s">
        <v>598</v>
      </c>
      <c r="E23" s="9" t="s">
        <v>643</v>
      </c>
      <c r="F23" s="9" t="s">
        <v>17</v>
      </c>
      <c r="G23" s="25" t="s">
        <v>646</v>
      </c>
      <c r="H23" s="7" t="s">
        <v>647</v>
      </c>
      <c r="I23" s="13"/>
      <c r="J23" s="13" t="s">
        <v>20</v>
      </c>
    </row>
    <row r="24" spans="1:10" s="2" customFormat="1" ht="34.5" customHeight="1">
      <c r="A24" s="7">
        <f>MAX(A$2:A23)+1</f>
        <v>10</v>
      </c>
      <c r="B24" s="7" t="s">
        <v>13</v>
      </c>
      <c r="C24" s="7" t="s">
        <v>14</v>
      </c>
      <c r="D24" s="6" t="s">
        <v>598</v>
      </c>
      <c r="E24" s="9" t="s">
        <v>648</v>
      </c>
      <c r="F24" s="9" t="s">
        <v>17</v>
      </c>
      <c r="G24" s="25" t="s">
        <v>649</v>
      </c>
      <c r="H24" s="7" t="s">
        <v>650</v>
      </c>
      <c r="I24" s="13"/>
      <c r="J24" s="28"/>
    </row>
    <row r="25" spans="1:10" s="2" customFormat="1" ht="34.5" customHeight="1">
      <c r="A25" s="7">
        <f>MAX(A$2:A24)+1</f>
        <v>11</v>
      </c>
      <c r="B25" s="7" t="s">
        <v>13</v>
      </c>
      <c r="C25" s="7" t="s">
        <v>14</v>
      </c>
      <c r="D25" s="7" t="s">
        <v>598</v>
      </c>
      <c r="E25" s="7" t="s">
        <v>648</v>
      </c>
      <c r="F25" s="8" t="s">
        <v>17</v>
      </c>
      <c r="G25" s="25" t="s">
        <v>651</v>
      </c>
      <c r="H25" s="7" t="s">
        <v>652</v>
      </c>
      <c r="I25" s="7"/>
      <c r="J25" s="7"/>
    </row>
    <row r="26" spans="1:10" s="2" customFormat="1" ht="34.5" customHeight="1">
      <c r="A26" s="7"/>
      <c r="B26" s="7" t="s">
        <v>13</v>
      </c>
      <c r="C26" s="7" t="s">
        <v>14</v>
      </c>
      <c r="D26" s="7" t="s">
        <v>598</v>
      </c>
      <c r="E26" s="7"/>
      <c r="F26" s="8" t="s">
        <v>17</v>
      </c>
      <c r="G26" s="8" t="s">
        <v>653</v>
      </c>
      <c r="H26" s="7" t="s">
        <v>654</v>
      </c>
      <c r="I26" s="7"/>
      <c r="J26" s="7"/>
    </row>
    <row r="27" spans="1:10" s="2" customFormat="1" ht="34.5" customHeight="1">
      <c r="A27" s="7"/>
      <c r="B27" s="7" t="s">
        <v>13</v>
      </c>
      <c r="C27" s="7" t="s">
        <v>14</v>
      </c>
      <c r="D27" s="7" t="s">
        <v>598</v>
      </c>
      <c r="E27" s="7"/>
      <c r="F27" s="8" t="s">
        <v>17</v>
      </c>
      <c r="G27" s="8" t="s">
        <v>655</v>
      </c>
      <c r="H27" s="7" t="s">
        <v>656</v>
      </c>
      <c r="I27" s="7"/>
      <c r="J27" s="7"/>
    </row>
    <row r="28" spans="1:10" s="2" customFormat="1" ht="42" customHeight="1">
      <c r="A28" s="7">
        <f>MAX(A$2:A27)+1</f>
        <v>12</v>
      </c>
      <c r="B28" s="7" t="s">
        <v>13</v>
      </c>
      <c r="C28" s="7" t="s">
        <v>14</v>
      </c>
      <c r="D28" s="6" t="s">
        <v>598</v>
      </c>
      <c r="E28" s="6" t="s">
        <v>657</v>
      </c>
      <c r="F28" s="9" t="s">
        <v>17</v>
      </c>
      <c r="G28" s="25" t="s">
        <v>658</v>
      </c>
      <c r="H28" s="7" t="s">
        <v>659</v>
      </c>
      <c r="I28" s="13"/>
      <c r="J28" s="13" t="s">
        <v>20</v>
      </c>
    </row>
    <row r="29" spans="1:10" s="2" customFormat="1" ht="34.5" customHeight="1">
      <c r="A29" s="7">
        <f>MAX(A$2:A28)+1</f>
        <v>13</v>
      </c>
      <c r="B29" s="7" t="s">
        <v>13</v>
      </c>
      <c r="C29" s="7" t="s">
        <v>14</v>
      </c>
      <c r="D29" s="7" t="s">
        <v>598</v>
      </c>
      <c r="E29" s="7" t="s">
        <v>643</v>
      </c>
      <c r="F29" s="8" t="s">
        <v>17</v>
      </c>
      <c r="G29" s="8" t="s">
        <v>660</v>
      </c>
      <c r="H29" s="7" t="s">
        <v>661</v>
      </c>
      <c r="I29" s="13"/>
      <c r="J29" s="13" t="s">
        <v>66</v>
      </c>
    </row>
    <row r="30" spans="1:10" s="2" customFormat="1" ht="34.5" customHeight="1">
      <c r="A30" s="7">
        <f>MAX(A$2:A29)+1</f>
        <v>14</v>
      </c>
      <c r="B30" s="7" t="s">
        <v>13</v>
      </c>
      <c r="C30" s="7" t="s">
        <v>14</v>
      </c>
      <c r="D30" s="7" t="s">
        <v>598</v>
      </c>
      <c r="E30" s="7" t="s">
        <v>624</v>
      </c>
      <c r="F30" s="8" t="s">
        <v>17</v>
      </c>
      <c r="G30" s="8" t="s">
        <v>662</v>
      </c>
      <c r="H30" s="7" t="s">
        <v>663</v>
      </c>
      <c r="I30" s="7"/>
      <c r="J30" s="7"/>
    </row>
    <row r="31" spans="1:10" s="2" customFormat="1" ht="34.5" customHeight="1">
      <c r="A31" s="7"/>
      <c r="B31" s="7" t="s">
        <v>13</v>
      </c>
      <c r="C31" s="7" t="s">
        <v>14</v>
      </c>
      <c r="D31" s="7" t="s">
        <v>598</v>
      </c>
      <c r="E31" s="7"/>
      <c r="F31" s="8" t="s">
        <v>17</v>
      </c>
      <c r="G31" s="8" t="s">
        <v>664</v>
      </c>
      <c r="H31" s="7" t="s">
        <v>665</v>
      </c>
      <c r="I31" s="7"/>
      <c r="J31" s="7"/>
    </row>
    <row r="32" spans="1:10" s="2" customFormat="1" ht="34.5" customHeight="1">
      <c r="A32" s="7"/>
      <c r="B32" s="7" t="s">
        <v>13</v>
      </c>
      <c r="C32" s="7" t="s">
        <v>14</v>
      </c>
      <c r="D32" s="7" t="s">
        <v>598</v>
      </c>
      <c r="E32" s="7"/>
      <c r="F32" s="8" t="s">
        <v>17</v>
      </c>
      <c r="G32" s="8" t="s">
        <v>666</v>
      </c>
      <c r="H32" s="7" t="s">
        <v>667</v>
      </c>
      <c r="I32" s="7"/>
      <c r="J32" s="7"/>
    </row>
    <row r="33" spans="1:10" s="2" customFormat="1" ht="34.5" customHeight="1">
      <c r="A33" s="7"/>
      <c r="B33" s="7" t="s">
        <v>13</v>
      </c>
      <c r="C33" s="7" t="s">
        <v>14</v>
      </c>
      <c r="D33" s="7" t="s">
        <v>598</v>
      </c>
      <c r="E33" s="7"/>
      <c r="F33" s="8" t="s">
        <v>17</v>
      </c>
      <c r="G33" s="8" t="s">
        <v>668</v>
      </c>
      <c r="H33" s="7" t="s">
        <v>669</v>
      </c>
      <c r="I33" s="7"/>
      <c r="J33" s="7"/>
    </row>
    <row r="34" spans="1:10" s="2" customFormat="1" ht="40.5" customHeight="1">
      <c r="A34" s="7">
        <f>MAX(A$2:A33)+1</f>
        <v>15</v>
      </c>
      <c r="B34" s="7" t="s">
        <v>13</v>
      </c>
      <c r="C34" s="7" t="s">
        <v>14</v>
      </c>
      <c r="D34" s="7" t="s">
        <v>598</v>
      </c>
      <c r="E34" s="7" t="s">
        <v>670</v>
      </c>
      <c r="F34" s="8" t="s">
        <v>17</v>
      </c>
      <c r="G34" s="8" t="s">
        <v>671</v>
      </c>
      <c r="H34" s="7" t="s">
        <v>672</v>
      </c>
      <c r="I34" s="7"/>
      <c r="J34" s="7"/>
    </row>
    <row r="35" spans="1:10" s="2" customFormat="1" ht="34.5" customHeight="1">
      <c r="A35" s="7"/>
      <c r="B35" s="7"/>
      <c r="C35" s="7"/>
      <c r="D35" s="7"/>
      <c r="E35" s="7"/>
      <c r="F35" s="8"/>
      <c r="G35" s="8" t="s">
        <v>673</v>
      </c>
      <c r="H35" s="7" t="s">
        <v>674</v>
      </c>
      <c r="I35" s="7"/>
      <c r="J35" s="7"/>
    </row>
    <row r="36" spans="1:10" s="2" customFormat="1" ht="34.5" customHeight="1">
      <c r="A36" s="7">
        <f>MAX(A$2:A35)+1</f>
        <v>16</v>
      </c>
      <c r="B36" s="7" t="s">
        <v>13</v>
      </c>
      <c r="C36" s="7" t="s">
        <v>14</v>
      </c>
      <c r="D36" s="7" t="s">
        <v>598</v>
      </c>
      <c r="E36" s="7" t="s">
        <v>675</v>
      </c>
      <c r="F36" s="8" t="s">
        <v>17</v>
      </c>
      <c r="G36" s="8" t="s">
        <v>676</v>
      </c>
      <c r="H36" s="7" t="s">
        <v>677</v>
      </c>
      <c r="I36" s="7"/>
      <c r="J36" s="8"/>
    </row>
    <row r="37" spans="1:10" s="2" customFormat="1" ht="34.5" customHeight="1">
      <c r="A37" s="7"/>
      <c r="B37" s="7" t="s">
        <v>13</v>
      </c>
      <c r="C37" s="7" t="s">
        <v>14</v>
      </c>
      <c r="D37" s="7" t="s">
        <v>598</v>
      </c>
      <c r="E37" s="7"/>
      <c r="F37" s="8" t="s">
        <v>17</v>
      </c>
      <c r="G37" s="8" t="s">
        <v>678</v>
      </c>
      <c r="H37" s="7" t="s">
        <v>679</v>
      </c>
      <c r="I37" s="7"/>
      <c r="J37" s="8"/>
    </row>
    <row r="38" spans="1:10" s="2" customFormat="1" ht="34.5" customHeight="1">
      <c r="A38" s="7"/>
      <c r="B38" s="7" t="s">
        <v>13</v>
      </c>
      <c r="C38" s="7" t="s">
        <v>14</v>
      </c>
      <c r="D38" s="7" t="s">
        <v>598</v>
      </c>
      <c r="E38" s="7"/>
      <c r="F38" s="8" t="s">
        <v>17</v>
      </c>
      <c r="G38" s="8" t="s">
        <v>680</v>
      </c>
      <c r="H38" s="7" t="s">
        <v>681</v>
      </c>
      <c r="I38" s="7"/>
      <c r="J38" s="8"/>
    </row>
    <row r="39" spans="1:10" s="2" customFormat="1" ht="34.5" customHeight="1">
      <c r="A39" s="7"/>
      <c r="B39" s="7" t="s">
        <v>13</v>
      </c>
      <c r="C39" s="7" t="s">
        <v>14</v>
      </c>
      <c r="D39" s="7" t="s">
        <v>598</v>
      </c>
      <c r="E39" s="7"/>
      <c r="F39" s="8" t="s">
        <v>17</v>
      </c>
      <c r="G39" s="8" t="s">
        <v>682</v>
      </c>
      <c r="H39" s="7" t="s">
        <v>683</v>
      </c>
      <c r="I39" s="7"/>
      <c r="J39" s="8"/>
    </row>
    <row r="40" spans="1:10" s="2" customFormat="1" ht="34.5" customHeight="1">
      <c r="A40" s="7">
        <f>MAX(A$2:A39)+1</f>
        <v>17</v>
      </c>
      <c r="B40" s="7" t="s">
        <v>13</v>
      </c>
      <c r="C40" s="7" t="s">
        <v>14</v>
      </c>
      <c r="D40" s="7" t="s">
        <v>598</v>
      </c>
      <c r="E40" s="7" t="s">
        <v>631</v>
      </c>
      <c r="F40" s="8" t="s">
        <v>17</v>
      </c>
      <c r="G40" s="25" t="s">
        <v>684</v>
      </c>
      <c r="H40" s="7" t="s">
        <v>685</v>
      </c>
      <c r="I40" s="13"/>
      <c r="J40" s="13" t="s">
        <v>20</v>
      </c>
    </row>
    <row r="41" spans="1:10" s="2" customFormat="1" ht="34.5" customHeight="1">
      <c r="A41" s="7">
        <f>MAX(A$2:A40)+1</f>
        <v>18</v>
      </c>
      <c r="B41" s="7" t="s">
        <v>13</v>
      </c>
      <c r="C41" s="7" t="s">
        <v>14</v>
      </c>
      <c r="D41" s="6" t="s">
        <v>598</v>
      </c>
      <c r="E41" s="6" t="s">
        <v>631</v>
      </c>
      <c r="F41" s="9" t="s">
        <v>17</v>
      </c>
      <c r="G41" s="25" t="s">
        <v>686</v>
      </c>
      <c r="H41" s="7" t="s">
        <v>687</v>
      </c>
      <c r="I41" s="13"/>
      <c r="J41" s="28"/>
    </row>
    <row r="42" spans="1:10" s="2" customFormat="1" ht="34.5" customHeight="1">
      <c r="A42" s="7">
        <f>MAX(A$2:A41)+1</f>
        <v>19</v>
      </c>
      <c r="B42" s="7" t="s">
        <v>13</v>
      </c>
      <c r="C42" s="7" t="s">
        <v>14</v>
      </c>
      <c r="D42" s="7" t="s">
        <v>598</v>
      </c>
      <c r="E42" s="7" t="s">
        <v>688</v>
      </c>
      <c r="F42" s="8" t="s">
        <v>17</v>
      </c>
      <c r="G42" s="8" t="s">
        <v>689</v>
      </c>
      <c r="H42" s="7" t="s">
        <v>690</v>
      </c>
      <c r="I42" s="7"/>
      <c r="J42" s="7" t="s">
        <v>691</v>
      </c>
    </row>
    <row r="43" spans="1:10" s="2" customFormat="1" ht="34.5" customHeight="1">
      <c r="A43" s="7"/>
      <c r="B43" s="7" t="s">
        <v>13</v>
      </c>
      <c r="C43" s="7" t="s">
        <v>14</v>
      </c>
      <c r="D43" s="7" t="s">
        <v>598</v>
      </c>
      <c r="E43" s="7"/>
      <c r="F43" s="8" t="s">
        <v>17</v>
      </c>
      <c r="G43" s="8" t="s">
        <v>692</v>
      </c>
      <c r="H43" s="7" t="s">
        <v>693</v>
      </c>
      <c r="I43" s="7"/>
      <c r="J43" s="7"/>
    </row>
    <row r="44" spans="1:10" s="2" customFormat="1" ht="34.5" customHeight="1">
      <c r="A44" s="7"/>
      <c r="B44" s="7"/>
      <c r="C44" s="7"/>
      <c r="D44" s="7"/>
      <c r="E44" s="7"/>
      <c r="F44" s="8"/>
      <c r="G44" s="8" t="s">
        <v>694</v>
      </c>
      <c r="H44" s="7" t="s">
        <v>695</v>
      </c>
      <c r="I44" s="7"/>
      <c r="J44" s="7"/>
    </row>
    <row r="45" spans="1:10" s="2" customFormat="1" ht="34.5" customHeight="1">
      <c r="A45" s="7"/>
      <c r="B45" s="7"/>
      <c r="C45" s="7"/>
      <c r="D45" s="7"/>
      <c r="E45" s="7"/>
      <c r="F45" s="8"/>
      <c r="G45" s="8" t="s">
        <v>696</v>
      </c>
      <c r="H45" s="7" t="s">
        <v>697</v>
      </c>
      <c r="I45" s="7"/>
      <c r="J45" s="7"/>
    </row>
    <row r="46" spans="1:10" s="2" customFormat="1" ht="34.5" customHeight="1">
      <c r="A46" s="7"/>
      <c r="B46" s="7"/>
      <c r="C46" s="7"/>
      <c r="D46" s="7"/>
      <c r="E46" s="7"/>
      <c r="F46" s="8"/>
      <c r="G46" s="8" t="s">
        <v>698</v>
      </c>
      <c r="H46" s="7" t="s">
        <v>699</v>
      </c>
      <c r="I46" s="7"/>
      <c r="J46" s="7"/>
    </row>
    <row r="47" spans="1:10" s="2" customFormat="1" ht="34.5" customHeight="1">
      <c r="A47" s="7">
        <f>MAX(A$2:A46)+1</f>
        <v>20</v>
      </c>
      <c r="B47" s="7" t="s">
        <v>13</v>
      </c>
      <c r="C47" s="7" t="s">
        <v>14</v>
      </c>
      <c r="D47" s="7" t="s">
        <v>598</v>
      </c>
      <c r="E47" s="7" t="s">
        <v>599</v>
      </c>
      <c r="F47" s="8" t="s">
        <v>17</v>
      </c>
      <c r="G47" s="8" t="s">
        <v>700</v>
      </c>
      <c r="H47" s="7" t="s">
        <v>701</v>
      </c>
      <c r="I47" s="7"/>
      <c r="J47" s="8" t="s">
        <v>702</v>
      </c>
    </row>
    <row r="48" spans="1:10" s="2" customFormat="1" ht="34.5" customHeight="1">
      <c r="A48" s="7"/>
      <c r="B48" s="7" t="s">
        <v>13</v>
      </c>
      <c r="C48" s="7" t="s">
        <v>14</v>
      </c>
      <c r="D48" s="7" t="s">
        <v>598</v>
      </c>
      <c r="E48" s="7"/>
      <c r="F48" s="8" t="s">
        <v>17</v>
      </c>
      <c r="G48" s="8" t="s">
        <v>703</v>
      </c>
      <c r="H48" s="7" t="s">
        <v>704</v>
      </c>
      <c r="I48" s="7"/>
      <c r="J48" s="8"/>
    </row>
    <row r="49" spans="1:10" s="2" customFormat="1" ht="34.5" customHeight="1">
      <c r="A49" s="7"/>
      <c r="B49" s="7"/>
      <c r="C49" s="7"/>
      <c r="D49" s="7"/>
      <c r="E49" s="7"/>
      <c r="F49" s="8"/>
      <c r="G49" s="8" t="s">
        <v>705</v>
      </c>
      <c r="H49" s="7" t="s">
        <v>706</v>
      </c>
      <c r="I49" s="7"/>
      <c r="J49" s="8"/>
    </row>
    <row r="50" spans="1:10" s="2" customFormat="1" ht="34.5" customHeight="1">
      <c r="A50" s="7"/>
      <c r="B50" s="7"/>
      <c r="C50" s="7"/>
      <c r="D50" s="7"/>
      <c r="E50" s="7"/>
      <c r="F50" s="8"/>
      <c r="G50" s="8" t="s">
        <v>707</v>
      </c>
      <c r="H50" s="7" t="s">
        <v>708</v>
      </c>
      <c r="I50" s="7"/>
      <c r="J50" s="8"/>
    </row>
    <row r="51" spans="1:10" s="2" customFormat="1" ht="34.5" customHeight="1">
      <c r="A51" s="7">
        <f>MAX(A$2:A50)+1</f>
        <v>21</v>
      </c>
      <c r="B51" s="7" t="s">
        <v>13</v>
      </c>
      <c r="C51" s="7" t="s">
        <v>14</v>
      </c>
      <c r="D51" s="7" t="s">
        <v>598</v>
      </c>
      <c r="E51" s="7" t="s">
        <v>599</v>
      </c>
      <c r="F51" s="8" t="s">
        <v>17</v>
      </c>
      <c r="G51" s="8" t="s">
        <v>709</v>
      </c>
      <c r="H51" s="7" t="s">
        <v>710</v>
      </c>
      <c r="I51" s="7"/>
      <c r="J51" s="7" t="s">
        <v>711</v>
      </c>
    </row>
    <row r="52" spans="1:10" s="2" customFormat="1" ht="34.5" customHeight="1">
      <c r="A52" s="7"/>
      <c r="B52" s="7"/>
      <c r="C52" s="7"/>
      <c r="D52" s="7"/>
      <c r="E52" s="7"/>
      <c r="F52" s="8"/>
      <c r="G52" s="8" t="s">
        <v>712</v>
      </c>
      <c r="H52" s="7" t="s">
        <v>713</v>
      </c>
      <c r="I52" s="7"/>
      <c r="J52" s="7"/>
    </row>
    <row r="53" spans="1:10" s="2" customFormat="1" ht="34.5" customHeight="1">
      <c r="A53" s="7"/>
      <c r="B53" s="7"/>
      <c r="C53" s="7"/>
      <c r="D53" s="7"/>
      <c r="E53" s="7"/>
      <c r="F53" s="8"/>
      <c r="G53" s="8" t="s">
        <v>714</v>
      </c>
      <c r="H53" s="7" t="s">
        <v>122</v>
      </c>
      <c r="I53" s="7"/>
      <c r="J53" s="7"/>
    </row>
    <row r="54" spans="1:10" s="2" customFormat="1" ht="34.5" customHeight="1">
      <c r="A54" s="7">
        <f>MAX(A$2:A53)+1</f>
        <v>22</v>
      </c>
      <c r="B54" s="7" t="s">
        <v>13</v>
      </c>
      <c r="C54" s="7" t="s">
        <v>14</v>
      </c>
      <c r="D54" s="7" t="s">
        <v>598</v>
      </c>
      <c r="E54" s="7" t="s">
        <v>599</v>
      </c>
      <c r="F54" s="8" t="s">
        <v>17</v>
      </c>
      <c r="G54" s="8" t="s">
        <v>715</v>
      </c>
      <c r="H54" s="7" t="s">
        <v>716</v>
      </c>
      <c r="I54" s="7"/>
      <c r="J54" s="8"/>
    </row>
    <row r="55" spans="1:10" s="2" customFormat="1" ht="34.5" customHeight="1">
      <c r="A55" s="7"/>
      <c r="B55" s="7" t="s">
        <v>13</v>
      </c>
      <c r="C55" s="7" t="s">
        <v>14</v>
      </c>
      <c r="D55" s="7" t="s">
        <v>598</v>
      </c>
      <c r="E55" s="7"/>
      <c r="F55" s="8" t="s">
        <v>17</v>
      </c>
      <c r="G55" s="8" t="s">
        <v>717</v>
      </c>
      <c r="H55" s="7" t="s">
        <v>718</v>
      </c>
      <c r="I55" s="7"/>
      <c r="J55" s="8"/>
    </row>
    <row r="56" spans="1:10" s="2" customFormat="1" ht="34.5" customHeight="1">
      <c r="A56" s="7"/>
      <c r="B56" s="7" t="s">
        <v>13</v>
      </c>
      <c r="C56" s="7" t="s">
        <v>14</v>
      </c>
      <c r="D56" s="7" t="s">
        <v>598</v>
      </c>
      <c r="E56" s="7"/>
      <c r="F56" s="8" t="s">
        <v>17</v>
      </c>
      <c r="G56" s="8" t="s">
        <v>719</v>
      </c>
      <c r="H56" s="7" t="s">
        <v>720</v>
      </c>
      <c r="I56" s="7"/>
      <c r="J56" s="8"/>
    </row>
    <row r="57" spans="1:10" s="2" customFormat="1" ht="34.5" customHeight="1">
      <c r="A57" s="7"/>
      <c r="B57" s="7" t="s">
        <v>13</v>
      </c>
      <c r="C57" s="7" t="s">
        <v>14</v>
      </c>
      <c r="D57" s="7" t="s">
        <v>598</v>
      </c>
      <c r="E57" s="7"/>
      <c r="F57" s="8" t="s">
        <v>17</v>
      </c>
      <c r="G57" s="8" t="s">
        <v>721</v>
      </c>
      <c r="H57" s="7" t="s">
        <v>722</v>
      </c>
      <c r="I57" s="7"/>
      <c r="J57" s="8"/>
    </row>
    <row r="58" spans="1:10" s="2" customFormat="1" ht="34.5" customHeight="1">
      <c r="A58" s="7">
        <f>MAX(A$2:A57)+1</f>
        <v>23</v>
      </c>
      <c r="B58" s="7" t="s">
        <v>13</v>
      </c>
      <c r="C58" s="7" t="s">
        <v>14</v>
      </c>
      <c r="D58" s="7" t="s">
        <v>598</v>
      </c>
      <c r="E58" s="7" t="s">
        <v>599</v>
      </c>
      <c r="F58" s="8" t="s">
        <v>17</v>
      </c>
      <c r="G58" s="25" t="s">
        <v>723</v>
      </c>
      <c r="H58" s="7" t="s">
        <v>724</v>
      </c>
      <c r="I58" s="7"/>
      <c r="J58" s="7"/>
    </row>
    <row r="59" spans="1:10" s="2" customFormat="1" ht="34.5" customHeight="1">
      <c r="A59" s="7"/>
      <c r="B59" s="7"/>
      <c r="C59" s="7"/>
      <c r="D59" s="7"/>
      <c r="E59" s="7"/>
      <c r="F59" s="8"/>
      <c r="G59" s="8" t="s">
        <v>725</v>
      </c>
      <c r="H59" s="7" t="s">
        <v>726</v>
      </c>
      <c r="I59" s="7"/>
      <c r="J59" s="7"/>
    </row>
    <row r="60" spans="1:10" s="2" customFormat="1" ht="34.5" customHeight="1">
      <c r="A60" s="7">
        <f>MAX(A$2:A59)+1</f>
        <v>24</v>
      </c>
      <c r="B60" s="7" t="s">
        <v>13</v>
      </c>
      <c r="C60" s="7" t="s">
        <v>14</v>
      </c>
      <c r="D60" s="7" t="s">
        <v>598</v>
      </c>
      <c r="E60" s="7" t="s">
        <v>599</v>
      </c>
      <c r="F60" s="8" t="s">
        <v>17</v>
      </c>
      <c r="G60" s="8" t="s">
        <v>727</v>
      </c>
      <c r="H60" s="7" t="s">
        <v>728</v>
      </c>
      <c r="I60" s="7"/>
      <c r="J60" s="8"/>
    </row>
    <row r="61" spans="1:10" s="2" customFormat="1" ht="34.5" customHeight="1">
      <c r="A61" s="7"/>
      <c r="B61" s="7" t="s">
        <v>13</v>
      </c>
      <c r="C61" s="7" t="s">
        <v>14</v>
      </c>
      <c r="D61" s="7" t="s">
        <v>598</v>
      </c>
      <c r="E61" s="7"/>
      <c r="F61" s="8" t="s">
        <v>17</v>
      </c>
      <c r="G61" s="8" t="s">
        <v>729</v>
      </c>
      <c r="H61" s="7" t="s">
        <v>730</v>
      </c>
      <c r="I61" s="7"/>
      <c r="J61" s="8"/>
    </row>
    <row r="62" spans="1:10" s="2" customFormat="1" ht="34.5" customHeight="1">
      <c r="A62" s="7"/>
      <c r="B62" s="7" t="s">
        <v>13</v>
      </c>
      <c r="C62" s="7" t="s">
        <v>14</v>
      </c>
      <c r="D62" s="7" t="s">
        <v>598</v>
      </c>
      <c r="E62" s="7"/>
      <c r="F62" s="8" t="s">
        <v>17</v>
      </c>
      <c r="G62" s="8" t="s">
        <v>731</v>
      </c>
      <c r="H62" s="7" t="s">
        <v>732</v>
      </c>
      <c r="I62" s="7"/>
      <c r="J62" s="8"/>
    </row>
    <row r="63" spans="1:10" s="2" customFormat="1" ht="34.5" customHeight="1">
      <c r="A63" s="7"/>
      <c r="B63" s="7" t="s">
        <v>13</v>
      </c>
      <c r="C63" s="7" t="s">
        <v>14</v>
      </c>
      <c r="D63" s="7" t="s">
        <v>598</v>
      </c>
      <c r="E63" s="7"/>
      <c r="F63" s="8" t="s">
        <v>17</v>
      </c>
      <c r="G63" s="8" t="s">
        <v>733</v>
      </c>
      <c r="H63" s="7" t="s">
        <v>734</v>
      </c>
      <c r="I63" s="7"/>
      <c r="J63" s="8"/>
    </row>
    <row r="64" spans="1:10" s="2" customFormat="1" ht="34.5" customHeight="1">
      <c r="A64" s="7">
        <f>MAX(A$2:A63)+1</f>
        <v>25</v>
      </c>
      <c r="B64" s="7" t="s">
        <v>13</v>
      </c>
      <c r="C64" s="7" t="s">
        <v>14</v>
      </c>
      <c r="D64" s="7" t="s">
        <v>598</v>
      </c>
      <c r="E64" s="7" t="s">
        <v>599</v>
      </c>
      <c r="F64" s="8" t="s">
        <v>17</v>
      </c>
      <c r="G64" s="8" t="s">
        <v>735</v>
      </c>
      <c r="H64" s="7" t="s">
        <v>736</v>
      </c>
      <c r="I64" s="13"/>
      <c r="J64" s="28"/>
    </row>
    <row r="65" spans="1:10" s="2" customFormat="1" ht="34.5" customHeight="1">
      <c r="A65" s="7">
        <f>MAX(A$2:A64)+1</f>
        <v>26</v>
      </c>
      <c r="B65" s="7" t="s">
        <v>13</v>
      </c>
      <c r="C65" s="7" t="s">
        <v>14</v>
      </c>
      <c r="D65" s="7" t="s">
        <v>598</v>
      </c>
      <c r="E65" s="7" t="s">
        <v>737</v>
      </c>
      <c r="F65" s="8" t="s">
        <v>17</v>
      </c>
      <c r="G65" s="8" t="s">
        <v>738</v>
      </c>
      <c r="H65" s="7" t="s">
        <v>739</v>
      </c>
      <c r="I65" s="7"/>
      <c r="J65" s="7"/>
    </row>
    <row r="66" spans="1:10" s="2" customFormat="1" ht="34.5" customHeight="1">
      <c r="A66" s="7"/>
      <c r="B66" s="7" t="s">
        <v>13</v>
      </c>
      <c r="C66" s="7" t="s">
        <v>14</v>
      </c>
      <c r="D66" s="7"/>
      <c r="E66" s="7"/>
      <c r="F66" s="8" t="s">
        <v>17</v>
      </c>
      <c r="G66" s="8" t="s">
        <v>740</v>
      </c>
      <c r="H66" s="7" t="s">
        <v>741</v>
      </c>
      <c r="I66" s="7"/>
      <c r="J66" s="7"/>
    </row>
    <row r="67" spans="1:10" s="2" customFormat="1" ht="45" customHeight="1">
      <c r="A67" s="7">
        <f>MAX(A$2:A66)+1</f>
        <v>27</v>
      </c>
      <c r="B67" s="7" t="s">
        <v>13</v>
      </c>
      <c r="C67" s="7" t="s">
        <v>14</v>
      </c>
      <c r="D67" s="7" t="s">
        <v>598</v>
      </c>
      <c r="E67" s="7" t="s">
        <v>640</v>
      </c>
      <c r="F67" s="8" t="s">
        <v>17</v>
      </c>
      <c r="G67" s="8" t="s">
        <v>742</v>
      </c>
      <c r="H67" s="7" t="s">
        <v>743</v>
      </c>
      <c r="I67" s="7"/>
      <c r="J67" s="7" t="s">
        <v>744</v>
      </c>
    </row>
    <row r="68" spans="1:10" s="2" customFormat="1" ht="34.5" customHeight="1">
      <c r="A68" s="14" t="s">
        <v>745</v>
      </c>
      <c r="B68" s="27"/>
      <c r="C68" s="27"/>
      <c r="D68" s="27"/>
      <c r="E68" s="27"/>
      <c r="F68" s="27"/>
      <c r="G68" s="27"/>
      <c r="H68" s="27"/>
      <c r="I68" s="27"/>
      <c r="J68" s="27"/>
    </row>
  </sheetData>
  <sheetProtection/>
  <mergeCells count="138">
    <mergeCell ref="A68:J68"/>
    <mergeCell ref="A4:A6"/>
    <mergeCell ref="A7:A8"/>
    <mergeCell ref="A9:A11"/>
    <mergeCell ref="A12:A13"/>
    <mergeCell ref="A14:A16"/>
    <mergeCell ref="A17:A20"/>
    <mergeCell ref="A25:A27"/>
    <mergeCell ref="A30:A33"/>
    <mergeCell ref="A34:A35"/>
    <mergeCell ref="A36:A39"/>
    <mergeCell ref="A42:A46"/>
    <mergeCell ref="A47:A50"/>
    <mergeCell ref="A51:A53"/>
    <mergeCell ref="A54:A57"/>
    <mergeCell ref="A58:A59"/>
    <mergeCell ref="A60:A63"/>
    <mergeCell ref="A65:A66"/>
    <mergeCell ref="B4:B6"/>
    <mergeCell ref="B7:B8"/>
    <mergeCell ref="B9:B11"/>
    <mergeCell ref="B12:B13"/>
    <mergeCell ref="B14:B16"/>
    <mergeCell ref="B17:B20"/>
    <mergeCell ref="B25:B27"/>
    <mergeCell ref="B30:B33"/>
    <mergeCell ref="B34:B35"/>
    <mergeCell ref="B36:B39"/>
    <mergeCell ref="B42:B46"/>
    <mergeCell ref="B47:B50"/>
    <mergeCell ref="B51:B53"/>
    <mergeCell ref="B54:B57"/>
    <mergeCell ref="B58:B59"/>
    <mergeCell ref="B60:B63"/>
    <mergeCell ref="B65:B66"/>
    <mergeCell ref="C4:C6"/>
    <mergeCell ref="C7:C8"/>
    <mergeCell ref="C9:C11"/>
    <mergeCell ref="C12:C13"/>
    <mergeCell ref="C14:C16"/>
    <mergeCell ref="C17:C20"/>
    <mergeCell ref="C25:C27"/>
    <mergeCell ref="C30:C33"/>
    <mergeCell ref="C34:C35"/>
    <mergeCell ref="C36:C39"/>
    <mergeCell ref="C42:C46"/>
    <mergeCell ref="C47:C50"/>
    <mergeCell ref="C51:C53"/>
    <mergeCell ref="C54:C57"/>
    <mergeCell ref="C58:C59"/>
    <mergeCell ref="C60:C63"/>
    <mergeCell ref="C65:C66"/>
    <mergeCell ref="D4:D6"/>
    <mergeCell ref="D7:D8"/>
    <mergeCell ref="D9:D11"/>
    <mergeCell ref="D12:D13"/>
    <mergeCell ref="D14:D16"/>
    <mergeCell ref="D17:D20"/>
    <mergeCell ref="D25:D27"/>
    <mergeCell ref="D30:D33"/>
    <mergeCell ref="D34:D35"/>
    <mergeCell ref="D36:D39"/>
    <mergeCell ref="D42:D46"/>
    <mergeCell ref="D47:D50"/>
    <mergeCell ref="D51:D53"/>
    <mergeCell ref="D54:D57"/>
    <mergeCell ref="D58:D59"/>
    <mergeCell ref="D60:D63"/>
    <mergeCell ref="D65:D66"/>
    <mergeCell ref="E4:E6"/>
    <mergeCell ref="E7:E8"/>
    <mergeCell ref="E9:E11"/>
    <mergeCell ref="E12:E13"/>
    <mergeCell ref="E14:E16"/>
    <mergeCell ref="E17:E20"/>
    <mergeCell ref="E25:E27"/>
    <mergeCell ref="E30:E33"/>
    <mergeCell ref="E34:E35"/>
    <mergeCell ref="E36:E39"/>
    <mergeCell ref="E42:E46"/>
    <mergeCell ref="E47:E50"/>
    <mergeCell ref="E51:E53"/>
    <mergeCell ref="E54:E57"/>
    <mergeCell ref="E58:E59"/>
    <mergeCell ref="E60:E63"/>
    <mergeCell ref="E65:E66"/>
    <mergeCell ref="F4:F6"/>
    <mergeCell ref="F7:F8"/>
    <mergeCell ref="F9:F11"/>
    <mergeCell ref="F12:F13"/>
    <mergeCell ref="F14:F16"/>
    <mergeCell ref="F17:F20"/>
    <mergeCell ref="F25:F27"/>
    <mergeCell ref="F30:F33"/>
    <mergeCell ref="F34:F35"/>
    <mergeCell ref="F36:F39"/>
    <mergeCell ref="F42:F46"/>
    <mergeCell ref="F47:F50"/>
    <mergeCell ref="F51:F53"/>
    <mergeCell ref="F54:F57"/>
    <mergeCell ref="F58:F59"/>
    <mergeCell ref="F60:F63"/>
    <mergeCell ref="F65:F66"/>
    <mergeCell ref="I4:I6"/>
    <mergeCell ref="I7:I8"/>
    <mergeCell ref="I9:I11"/>
    <mergeCell ref="I12:I13"/>
    <mergeCell ref="I14:I16"/>
    <mergeCell ref="I17:I20"/>
    <mergeCell ref="I25:I27"/>
    <mergeCell ref="I30:I33"/>
    <mergeCell ref="I34:I35"/>
    <mergeCell ref="I36:I39"/>
    <mergeCell ref="I42:I46"/>
    <mergeCell ref="I47:I50"/>
    <mergeCell ref="I51:I53"/>
    <mergeCell ref="I54:I57"/>
    <mergeCell ref="I58:I59"/>
    <mergeCell ref="I60:I63"/>
    <mergeCell ref="I65:I66"/>
    <mergeCell ref="J4:J6"/>
    <mergeCell ref="J7:J8"/>
    <mergeCell ref="J9:J11"/>
    <mergeCell ref="J12:J13"/>
    <mergeCell ref="J14:J16"/>
    <mergeCell ref="J17:J20"/>
    <mergeCell ref="J25:J27"/>
    <mergeCell ref="J30:J33"/>
    <mergeCell ref="J34:J35"/>
    <mergeCell ref="J36:J39"/>
    <mergeCell ref="J42:J46"/>
    <mergeCell ref="J47:J50"/>
    <mergeCell ref="J51:J53"/>
    <mergeCell ref="J54:J57"/>
    <mergeCell ref="J58:J59"/>
    <mergeCell ref="J60:J63"/>
    <mergeCell ref="J65:J66"/>
    <mergeCell ref="A1:J2"/>
  </mergeCells>
  <dataValidations count="3">
    <dataValidation type="list" allowBlank="1" showInputMessage="1" showErrorMessage="1" sqref="B9 B13 B49 B50 B51 B52 B67 B4:B8 B10:B12 B14:B16 B17:B20 B21:B22 B23:B24 B25:B28 B29:B41 B42:B43 B44:B45 B46:B48 B53:B64 B65:B66">
      <formula1>"泉州市"</formula1>
    </dataValidation>
    <dataValidation type="list" allowBlank="1" showInputMessage="1" showErrorMessage="1" sqref="C9 C13 C49 C50 C51 C52 C67 C4:C8 C10:C12 C14:C16 C17:C20 C21:C22 C23:C24 C25:C28 C29:C41 C42:C43 C44:C45 C46:C48 C53:C64 C65:C66">
      <formula1>"晋江市"</formula1>
    </dataValidation>
    <dataValidation type="list" allowBlank="1" showInputMessage="1" showErrorMessage="1" sqref="F9 F13 F49 F50 F51 F52 F67 F4:F8 F10:F12 F14:F16 F17:F20 F21:F22 F23:F24 F25:F28 F29:F41 F42:F43 F44:F45 F46:F48 F53:F64 F65:F66">
      <formula1>"公租房（轮候）,经适房（轮候）,限价房（轮候）,农改房（中央资金）,农改房（石改）,企业公租房,棚户区改造,农改房（省级为民办实事）,公共租赁住房,经济适用住房,限价商品住房,廉租补贴"</formula1>
    </dataValidation>
  </dataValidations>
  <printOptions/>
  <pageMargins left="0.75" right="0.75" top="1" bottom="0.4799999999999999" header="0.5" footer="0.5"/>
  <pageSetup fitToHeight="0" horizontalDpi="600" verticalDpi="600" orientation="landscape" paperSize="9" scale="50"/>
  <rowBreaks count="3" manualBreakCount="3">
    <brk id="27" max="255" man="1"/>
    <brk id="50" max="255" man="1"/>
    <brk id="6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60" workbookViewId="0" topLeftCell="A1">
      <selection activeCell="G9" sqref="G9"/>
    </sheetView>
  </sheetViews>
  <sheetFormatPr defaultColWidth="9.00390625" defaultRowHeight="14.25"/>
  <cols>
    <col min="1" max="1" width="16.25390625" style="0" customWidth="1"/>
    <col min="2" max="3" width="19.75390625" style="0" customWidth="1"/>
    <col min="4" max="6" width="18.125" style="0" customWidth="1"/>
    <col min="7" max="7" width="16.875" style="0" customWidth="1"/>
    <col min="8" max="8" width="41.50390625" style="0" customWidth="1"/>
    <col min="9" max="9" width="20.375" style="23" customWidth="1"/>
    <col min="10" max="10" width="46.875" style="23" customWidth="1"/>
  </cols>
  <sheetData>
    <row r="1" spans="1:10" ht="14.25">
      <c r="A1" s="4" t="s">
        <v>746</v>
      </c>
      <c r="B1" s="4"/>
      <c r="C1" s="4"/>
      <c r="D1" s="4"/>
      <c r="E1" s="4"/>
      <c r="F1" s="4"/>
      <c r="G1" s="4"/>
      <c r="H1" s="4"/>
      <c r="I1" s="10"/>
      <c r="J1" s="10"/>
    </row>
    <row r="2" spans="1:10" ht="24.75" customHeight="1">
      <c r="A2" s="4"/>
      <c r="B2" s="4"/>
      <c r="C2" s="4"/>
      <c r="D2" s="4"/>
      <c r="E2" s="4"/>
      <c r="F2" s="4"/>
      <c r="G2" s="4"/>
      <c r="H2" s="4"/>
      <c r="I2" s="10"/>
      <c r="J2" s="10"/>
    </row>
    <row r="3" spans="1:10" s="1" customFormat="1" ht="34.5" customHeigh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5" t="s">
        <v>11</v>
      </c>
      <c r="J3" s="11" t="s">
        <v>12</v>
      </c>
    </row>
    <row r="4" spans="1:10" s="2" customFormat="1" ht="34.5" customHeight="1">
      <c r="A4" s="7">
        <f>MAX(A$2:A3)+1</f>
        <v>1</v>
      </c>
      <c r="B4" s="7" t="s">
        <v>13</v>
      </c>
      <c r="C4" s="7" t="s">
        <v>14</v>
      </c>
      <c r="D4" s="24" t="s">
        <v>747</v>
      </c>
      <c r="E4" s="24" t="s">
        <v>748</v>
      </c>
      <c r="F4" s="9" t="s">
        <v>17</v>
      </c>
      <c r="G4" s="25" t="s">
        <v>749</v>
      </c>
      <c r="H4" s="19" t="s">
        <v>750</v>
      </c>
      <c r="I4" s="28"/>
      <c r="J4" s="13" t="s">
        <v>20</v>
      </c>
    </row>
    <row r="5" spans="1:10" s="2" customFormat="1" ht="34.5" customHeight="1">
      <c r="A5" s="7">
        <f>MAX(A$2:A4)+1</f>
        <v>2</v>
      </c>
      <c r="B5" s="7" t="s">
        <v>13</v>
      </c>
      <c r="C5" s="7" t="s">
        <v>14</v>
      </c>
      <c r="D5" s="24" t="s">
        <v>747</v>
      </c>
      <c r="E5" s="24" t="s">
        <v>751</v>
      </c>
      <c r="F5" s="9" t="s">
        <v>17</v>
      </c>
      <c r="G5" s="25" t="s">
        <v>752</v>
      </c>
      <c r="H5" s="19" t="s">
        <v>753</v>
      </c>
      <c r="I5" s="13"/>
      <c r="J5" s="13" t="s">
        <v>66</v>
      </c>
    </row>
    <row r="6" spans="1:10" s="2" customFormat="1" ht="34.5" customHeight="1">
      <c r="A6" s="7">
        <f>MAX(A$2:A5)+1</f>
        <v>3</v>
      </c>
      <c r="B6" s="7" t="s">
        <v>13</v>
      </c>
      <c r="C6" s="7" t="s">
        <v>14</v>
      </c>
      <c r="D6" s="24" t="s">
        <v>747</v>
      </c>
      <c r="E6" s="24" t="s">
        <v>751</v>
      </c>
      <c r="F6" s="9" t="s">
        <v>17</v>
      </c>
      <c r="G6" s="25" t="s">
        <v>754</v>
      </c>
      <c r="H6" s="19" t="s">
        <v>755</v>
      </c>
      <c r="I6" s="13"/>
      <c r="J6" s="13" t="s">
        <v>20</v>
      </c>
    </row>
    <row r="7" spans="1:10" s="2" customFormat="1" ht="34.5" customHeight="1">
      <c r="A7" s="7">
        <f>MAX(A$2:A6)+1</f>
        <v>4</v>
      </c>
      <c r="B7" s="7" t="s">
        <v>13</v>
      </c>
      <c r="C7" s="7" t="s">
        <v>14</v>
      </c>
      <c r="D7" s="7" t="s">
        <v>747</v>
      </c>
      <c r="E7" s="7" t="s">
        <v>751</v>
      </c>
      <c r="F7" s="8" t="s">
        <v>17</v>
      </c>
      <c r="G7" s="8" t="s">
        <v>756</v>
      </c>
      <c r="H7" s="19" t="s">
        <v>232</v>
      </c>
      <c r="I7" s="7"/>
      <c r="J7" s="7" t="s">
        <v>75</v>
      </c>
    </row>
    <row r="8" spans="1:10" s="2" customFormat="1" ht="34.5" customHeight="1">
      <c r="A8" s="7"/>
      <c r="B8" s="7" t="s">
        <v>13</v>
      </c>
      <c r="C8" s="7" t="s">
        <v>14</v>
      </c>
      <c r="D8" s="7" t="s">
        <v>747</v>
      </c>
      <c r="E8" s="7"/>
      <c r="F8" s="8" t="s">
        <v>17</v>
      </c>
      <c r="G8" s="8" t="s">
        <v>757</v>
      </c>
      <c r="H8" s="19" t="s">
        <v>758</v>
      </c>
      <c r="I8" s="7"/>
      <c r="J8" s="7"/>
    </row>
    <row r="9" spans="1:10" s="2" customFormat="1" ht="34.5" customHeight="1">
      <c r="A9" s="7"/>
      <c r="B9" s="7" t="s">
        <v>13</v>
      </c>
      <c r="C9" s="7" t="s">
        <v>14</v>
      </c>
      <c r="D9" s="7" t="s">
        <v>747</v>
      </c>
      <c r="E9" s="7"/>
      <c r="F9" s="8" t="s">
        <v>17</v>
      </c>
      <c r="G9" s="8" t="s">
        <v>759</v>
      </c>
      <c r="H9" s="19" t="s">
        <v>760</v>
      </c>
      <c r="I9" s="7"/>
      <c r="J9" s="7"/>
    </row>
    <row r="10" spans="1:10" s="2" customFormat="1" ht="34.5" customHeight="1">
      <c r="A10" s="7"/>
      <c r="B10" s="7" t="s">
        <v>13</v>
      </c>
      <c r="C10" s="7" t="s">
        <v>14</v>
      </c>
      <c r="D10" s="7" t="s">
        <v>747</v>
      </c>
      <c r="E10" s="7"/>
      <c r="F10" s="8" t="s">
        <v>17</v>
      </c>
      <c r="G10" s="8" t="s">
        <v>761</v>
      </c>
      <c r="H10" s="19" t="s">
        <v>762</v>
      </c>
      <c r="I10" s="7"/>
      <c r="J10" s="7"/>
    </row>
    <row r="11" spans="1:10" s="2" customFormat="1" ht="34.5" customHeight="1">
      <c r="A11" s="7">
        <f>MAX(A$2:A10)+1</f>
        <v>5</v>
      </c>
      <c r="B11" s="7" t="s">
        <v>13</v>
      </c>
      <c r="C11" s="7" t="s">
        <v>14</v>
      </c>
      <c r="D11" s="24" t="s">
        <v>747</v>
      </c>
      <c r="E11" s="9" t="s">
        <v>763</v>
      </c>
      <c r="F11" s="9" t="s">
        <v>17</v>
      </c>
      <c r="G11" s="25" t="s">
        <v>764</v>
      </c>
      <c r="H11" s="19" t="s">
        <v>765</v>
      </c>
      <c r="I11" s="28"/>
      <c r="J11" s="13" t="s">
        <v>20</v>
      </c>
    </row>
    <row r="12" spans="1:10" s="2" customFormat="1" ht="34.5" customHeight="1">
      <c r="A12" s="7">
        <f>MAX(A$2:A11)+1</f>
        <v>6</v>
      </c>
      <c r="B12" s="7" t="s">
        <v>13</v>
      </c>
      <c r="C12" s="7" t="s">
        <v>14</v>
      </c>
      <c r="D12" s="7" t="s">
        <v>747</v>
      </c>
      <c r="E12" s="7" t="s">
        <v>766</v>
      </c>
      <c r="F12" s="8" t="s">
        <v>17</v>
      </c>
      <c r="G12" s="8" t="s">
        <v>767</v>
      </c>
      <c r="H12" s="19" t="s">
        <v>768</v>
      </c>
      <c r="I12" s="7"/>
      <c r="J12" s="7" t="s">
        <v>66</v>
      </c>
    </row>
    <row r="13" spans="1:10" s="2" customFormat="1" ht="34.5" customHeight="1">
      <c r="A13" s="7"/>
      <c r="B13" s="7" t="s">
        <v>13</v>
      </c>
      <c r="C13" s="7" t="s">
        <v>14</v>
      </c>
      <c r="D13" s="7" t="s">
        <v>747</v>
      </c>
      <c r="E13" s="7"/>
      <c r="F13" s="8" t="s">
        <v>17</v>
      </c>
      <c r="G13" s="8" t="s">
        <v>769</v>
      </c>
      <c r="H13" s="19" t="s">
        <v>770</v>
      </c>
      <c r="I13" s="7"/>
      <c r="J13" s="7"/>
    </row>
    <row r="14" spans="1:10" s="2" customFormat="1" ht="34.5" customHeight="1">
      <c r="A14" s="7">
        <f>MAX(A$2:A13)+1</f>
        <v>7</v>
      </c>
      <c r="B14" s="7" t="s">
        <v>13</v>
      </c>
      <c r="C14" s="7" t="s">
        <v>14</v>
      </c>
      <c r="D14" s="7" t="s">
        <v>747</v>
      </c>
      <c r="E14" s="7" t="s">
        <v>771</v>
      </c>
      <c r="F14" s="8" t="s">
        <v>17</v>
      </c>
      <c r="G14" s="8" t="s">
        <v>772</v>
      </c>
      <c r="H14" s="19" t="s">
        <v>773</v>
      </c>
      <c r="I14" s="7"/>
      <c r="J14" s="7"/>
    </row>
    <row r="15" spans="1:10" s="2" customFormat="1" ht="34.5" customHeight="1">
      <c r="A15" s="7"/>
      <c r="B15" s="7" t="s">
        <v>13</v>
      </c>
      <c r="C15" s="7" t="s">
        <v>14</v>
      </c>
      <c r="D15" s="7" t="s">
        <v>747</v>
      </c>
      <c r="E15" s="7"/>
      <c r="F15" s="8" t="s">
        <v>17</v>
      </c>
      <c r="G15" s="8" t="s">
        <v>774</v>
      </c>
      <c r="H15" s="19" t="s">
        <v>775</v>
      </c>
      <c r="I15" s="7"/>
      <c r="J15" s="7"/>
    </row>
    <row r="16" spans="1:10" s="2" customFormat="1" ht="34.5" customHeight="1">
      <c r="A16" s="7">
        <f>MAX(A$2:A15)+1</f>
        <v>8</v>
      </c>
      <c r="B16" s="7" t="s">
        <v>13</v>
      </c>
      <c r="C16" s="7" t="s">
        <v>14</v>
      </c>
      <c r="D16" s="24" t="s">
        <v>747</v>
      </c>
      <c r="E16" s="9" t="s">
        <v>771</v>
      </c>
      <c r="F16" s="9" t="s">
        <v>17</v>
      </c>
      <c r="G16" s="25" t="s">
        <v>776</v>
      </c>
      <c r="H16" s="19" t="s">
        <v>777</v>
      </c>
      <c r="I16" s="13"/>
      <c r="J16" s="13" t="s">
        <v>66</v>
      </c>
    </row>
    <row r="17" spans="1:10" s="2" customFormat="1" ht="42.75" customHeight="1">
      <c r="A17" s="7">
        <f>MAX(A$2:A16)+1</f>
        <v>9</v>
      </c>
      <c r="B17" s="7" t="s">
        <v>13</v>
      </c>
      <c r="C17" s="7" t="s">
        <v>14</v>
      </c>
      <c r="D17" s="7" t="s">
        <v>747</v>
      </c>
      <c r="E17" s="7" t="s">
        <v>778</v>
      </c>
      <c r="F17" s="8" t="s">
        <v>17</v>
      </c>
      <c r="G17" s="25" t="s">
        <v>779</v>
      </c>
      <c r="H17" s="19" t="s">
        <v>780</v>
      </c>
      <c r="I17" s="7"/>
      <c r="J17" s="7" t="s">
        <v>193</v>
      </c>
    </row>
    <row r="18" spans="1:10" s="2" customFormat="1" ht="34.5" customHeight="1">
      <c r="A18" s="7"/>
      <c r="B18" s="7" t="s">
        <v>13</v>
      </c>
      <c r="C18" s="7" t="s">
        <v>14</v>
      </c>
      <c r="D18" s="7" t="s">
        <v>747</v>
      </c>
      <c r="E18" s="7"/>
      <c r="F18" s="8" t="s">
        <v>17</v>
      </c>
      <c r="G18" s="8" t="s">
        <v>781</v>
      </c>
      <c r="H18" s="19" t="s">
        <v>782</v>
      </c>
      <c r="I18" s="7"/>
      <c r="J18" s="7"/>
    </row>
    <row r="19" spans="1:10" s="2" customFormat="1" ht="34.5" customHeight="1">
      <c r="A19" s="7"/>
      <c r="B19" s="7" t="s">
        <v>13</v>
      </c>
      <c r="C19" s="7" t="s">
        <v>14</v>
      </c>
      <c r="D19" s="7" t="s">
        <v>747</v>
      </c>
      <c r="E19" s="7"/>
      <c r="F19" s="8" t="s">
        <v>17</v>
      </c>
      <c r="G19" s="8" t="s">
        <v>783</v>
      </c>
      <c r="H19" s="19" t="s">
        <v>784</v>
      </c>
      <c r="I19" s="7"/>
      <c r="J19" s="7"/>
    </row>
    <row r="20" spans="1:10" s="2" customFormat="1" ht="34.5" customHeight="1">
      <c r="A20" s="7"/>
      <c r="B20" s="7" t="s">
        <v>13</v>
      </c>
      <c r="C20" s="7" t="s">
        <v>14</v>
      </c>
      <c r="D20" s="7" t="s">
        <v>747</v>
      </c>
      <c r="E20" s="7"/>
      <c r="F20" s="8" t="s">
        <v>17</v>
      </c>
      <c r="G20" s="8" t="s">
        <v>785</v>
      </c>
      <c r="H20" s="19" t="s">
        <v>786</v>
      </c>
      <c r="I20" s="7"/>
      <c r="J20" s="7"/>
    </row>
    <row r="21" spans="1:10" s="2" customFormat="1" ht="45" customHeight="1">
      <c r="A21" s="7">
        <f>MAX(A$2:A20)+1</f>
        <v>10</v>
      </c>
      <c r="B21" s="7" t="s">
        <v>13</v>
      </c>
      <c r="C21" s="7" t="s">
        <v>14</v>
      </c>
      <c r="D21" s="7" t="s">
        <v>747</v>
      </c>
      <c r="E21" s="7" t="s">
        <v>778</v>
      </c>
      <c r="F21" s="8" t="s">
        <v>17</v>
      </c>
      <c r="G21" s="8" t="s">
        <v>787</v>
      </c>
      <c r="H21" s="19" t="s">
        <v>788</v>
      </c>
      <c r="I21" s="13"/>
      <c r="J21" s="28"/>
    </row>
    <row r="22" spans="1:10" s="2" customFormat="1" ht="34.5" customHeight="1">
      <c r="A22" s="7">
        <f>MAX(A$2:A21)+1</f>
        <v>11</v>
      </c>
      <c r="B22" s="7" t="s">
        <v>13</v>
      </c>
      <c r="C22" s="7" t="s">
        <v>14</v>
      </c>
      <c r="D22" s="7" t="s">
        <v>747</v>
      </c>
      <c r="E22" s="7" t="s">
        <v>789</v>
      </c>
      <c r="F22" s="8" t="s">
        <v>17</v>
      </c>
      <c r="G22" s="8" t="s">
        <v>790</v>
      </c>
      <c r="H22" s="19" t="s">
        <v>791</v>
      </c>
      <c r="I22" s="7"/>
      <c r="J22" s="7"/>
    </row>
    <row r="23" spans="1:10" s="2" customFormat="1" ht="34.5" customHeight="1">
      <c r="A23" s="7"/>
      <c r="B23" s="7" t="s">
        <v>13</v>
      </c>
      <c r="C23" s="7" t="s">
        <v>14</v>
      </c>
      <c r="D23" s="7" t="s">
        <v>747</v>
      </c>
      <c r="E23" s="7"/>
      <c r="F23" s="8" t="s">
        <v>17</v>
      </c>
      <c r="G23" s="8" t="s">
        <v>792</v>
      </c>
      <c r="H23" s="19" t="s">
        <v>793</v>
      </c>
      <c r="I23" s="7"/>
      <c r="J23" s="7"/>
    </row>
    <row r="24" spans="1:10" s="2" customFormat="1" ht="34.5" customHeight="1">
      <c r="A24" s="7"/>
      <c r="B24" s="7" t="s">
        <v>13</v>
      </c>
      <c r="C24" s="7" t="s">
        <v>14</v>
      </c>
      <c r="D24" s="7" t="s">
        <v>747</v>
      </c>
      <c r="E24" s="7"/>
      <c r="F24" s="8" t="s">
        <v>17</v>
      </c>
      <c r="G24" s="8" t="s">
        <v>794</v>
      </c>
      <c r="H24" s="19" t="s">
        <v>795</v>
      </c>
      <c r="I24" s="7"/>
      <c r="J24" s="7"/>
    </row>
    <row r="25" spans="1:10" s="2" customFormat="1" ht="34.5" customHeight="1">
      <c r="A25" s="7">
        <f>MAX(A$2:A24)+1</f>
        <v>12</v>
      </c>
      <c r="B25" s="7" t="s">
        <v>13</v>
      </c>
      <c r="C25" s="7" t="s">
        <v>14</v>
      </c>
      <c r="D25" s="7" t="s">
        <v>747</v>
      </c>
      <c r="E25" s="7" t="s">
        <v>771</v>
      </c>
      <c r="F25" s="8" t="s">
        <v>17</v>
      </c>
      <c r="G25" s="8" t="s">
        <v>796</v>
      </c>
      <c r="H25" s="19" t="s">
        <v>797</v>
      </c>
      <c r="I25" s="7"/>
      <c r="J25" s="7" t="s">
        <v>389</v>
      </c>
    </row>
    <row r="26" spans="1:10" s="2" customFormat="1" ht="34.5" customHeight="1">
      <c r="A26" s="7"/>
      <c r="B26" s="7" t="s">
        <v>13</v>
      </c>
      <c r="C26" s="7" t="s">
        <v>14</v>
      </c>
      <c r="D26" s="7" t="s">
        <v>747</v>
      </c>
      <c r="E26" s="7"/>
      <c r="F26" s="8" t="s">
        <v>17</v>
      </c>
      <c r="G26" s="8" t="s">
        <v>798</v>
      </c>
      <c r="H26" s="19" t="s">
        <v>799</v>
      </c>
      <c r="I26" s="7"/>
      <c r="J26" s="7"/>
    </row>
    <row r="27" spans="1:10" s="2" customFormat="1" ht="34.5" customHeight="1">
      <c r="A27" s="7"/>
      <c r="B27" s="7" t="s">
        <v>13</v>
      </c>
      <c r="C27" s="7" t="s">
        <v>14</v>
      </c>
      <c r="D27" s="7" t="s">
        <v>747</v>
      </c>
      <c r="E27" s="7"/>
      <c r="F27" s="8" t="s">
        <v>17</v>
      </c>
      <c r="G27" s="8" t="s">
        <v>800</v>
      </c>
      <c r="H27" s="19" t="s">
        <v>801</v>
      </c>
      <c r="I27" s="7"/>
      <c r="J27" s="7"/>
    </row>
    <row r="28" spans="1:10" s="2" customFormat="1" ht="34.5" customHeight="1">
      <c r="A28" s="7"/>
      <c r="B28" s="7" t="s">
        <v>13</v>
      </c>
      <c r="C28" s="7" t="s">
        <v>14</v>
      </c>
      <c r="D28" s="7" t="s">
        <v>747</v>
      </c>
      <c r="E28" s="7"/>
      <c r="F28" s="8" t="s">
        <v>17</v>
      </c>
      <c r="G28" s="8" t="s">
        <v>802</v>
      </c>
      <c r="H28" s="19" t="s">
        <v>803</v>
      </c>
      <c r="I28" s="7"/>
      <c r="J28" s="7"/>
    </row>
    <row r="29" spans="1:10" s="2" customFormat="1" ht="34.5" customHeight="1">
      <c r="A29" s="7">
        <f>MAX(A$2:A28)+1</f>
        <v>13</v>
      </c>
      <c r="B29" s="7" t="s">
        <v>13</v>
      </c>
      <c r="C29" s="7" t="s">
        <v>14</v>
      </c>
      <c r="D29" s="24" t="s">
        <v>747</v>
      </c>
      <c r="E29" s="26" t="s">
        <v>771</v>
      </c>
      <c r="F29" s="9" t="s">
        <v>17</v>
      </c>
      <c r="G29" s="25" t="s">
        <v>804</v>
      </c>
      <c r="H29" s="19" t="s">
        <v>805</v>
      </c>
      <c r="I29" s="13"/>
      <c r="J29" s="13" t="s">
        <v>66</v>
      </c>
    </row>
    <row r="30" spans="1:10" s="2" customFormat="1" ht="34.5" customHeight="1">
      <c r="A30" s="7">
        <f>MAX(A$2:A29)+1</f>
        <v>14</v>
      </c>
      <c r="B30" s="7" t="s">
        <v>13</v>
      </c>
      <c r="C30" s="7" t="s">
        <v>14</v>
      </c>
      <c r="D30" s="24" t="s">
        <v>747</v>
      </c>
      <c r="E30" s="26" t="s">
        <v>806</v>
      </c>
      <c r="F30" s="9" t="s">
        <v>17</v>
      </c>
      <c r="G30" s="25" t="s">
        <v>807</v>
      </c>
      <c r="H30" s="19" t="s">
        <v>808</v>
      </c>
      <c r="I30" s="13"/>
      <c r="J30" s="28"/>
    </row>
    <row r="31" spans="1:10" s="2" customFormat="1" ht="34.5" customHeight="1">
      <c r="A31" s="7">
        <f>MAX(A$2:A30)+1</f>
        <v>15</v>
      </c>
      <c r="B31" s="7" t="s">
        <v>13</v>
      </c>
      <c r="C31" s="7" t="s">
        <v>14</v>
      </c>
      <c r="D31" s="7" t="s">
        <v>747</v>
      </c>
      <c r="E31" s="7" t="s">
        <v>778</v>
      </c>
      <c r="F31" s="8" t="s">
        <v>17</v>
      </c>
      <c r="G31" s="8" t="s">
        <v>809</v>
      </c>
      <c r="H31" s="19" t="s">
        <v>810</v>
      </c>
      <c r="I31" s="7"/>
      <c r="J31" s="7"/>
    </row>
    <row r="32" spans="1:10" s="2" customFormat="1" ht="34.5" customHeight="1">
      <c r="A32" s="7"/>
      <c r="B32" s="7" t="s">
        <v>13</v>
      </c>
      <c r="C32" s="7" t="s">
        <v>14</v>
      </c>
      <c r="D32" s="7" t="s">
        <v>747</v>
      </c>
      <c r="E32" s="7"/>
      <c r="F32" s="8" t="s">
        <v>17</v>
      </c>
      <c r="G32" s="8" t="s">
        <v>811</v>
      </c>
      <c r="H32" s="19" t="s">
        <v>812</v>
      </c>
      <c r="I32" s="7"/>
      <c r="J32" s="7"/>
    </row>
    <row r="33" spans="1:10" s="2" customFormat="1" ht="34.5" customHeight="1">
      <c r="A33" s="7"/>
      <c r="B33" s="7" t="s">
        <v>13</v>
      </c>
      <c r="C33" s="7" t="s">
        <v>14</v>
      </c>
      <c r="D33" s="7" t="s">
        <v>747</v>
      </c>
      <c r="E33" s="7"/>
      <c r="F33" s="8" t="s">
        <v>17</v>
      </c>
      <c r="G33" s="8" t="s">
        <v>813</v>
      </c>
      <c r="H33" s="19" t="s">
        <v>814</v>
      </c>
      <c r="I33" s="7"/>
      <c r="J33" s="7"/>
    </row>
    <row r="34" spans="1:10" s="2" customFormat="1" ht="34.5" customHeight="1">
      <c r="A34" s="7">
        <f>MAX(A$2:A33)+1</f>
        <v>16</v>
      </c>
      <c r="B34" s="7" t="s">
        <v>13</v>
      </c>
      <c r="C34" s="7" t="s">
        <v>14</v>
      </c>
      <c r="D34" s="7" t="s">
        <v>747</v>
      </c>
      <c r="E34" s="7" t="s">
        <v>815</v>
      </c>
      <c r="F34" s="8" t="s">
        <v>17</v>
      </c>
      <c r="G34" s="25" t="s">
        <v>816</v>
      </c>
      <c r="H34" s="19" t="s">
        <v>817</v>
      </c>
      <c r="I34" s="7"/>
      <c r="J34" s="7"/>
    </row>
    <row r="35" spans="1:10" s="2" customFormat="1" ht="34.5" customHeight="1">
      <c r="A35" s="7"/>
      <c r="B35" s="7" t="s">
        <v>13</v>
      </c>
      <c r="C35" s="7" t="s">
        <v>14</v>
      </c>
      <c r="D35" s="7" t="s">
        <v>747</v>
      </c>
      <c r="E35" s="7"/>
      <c r="F35" s="8" t="s">
        <v>17</v>
      </c>
      <c r="G35" s="8" t="s">
        <v>818</v>
      </c>
      <c r="H35" s="19" t="s">
        <v>819</v>
      </c>
      <c r="I35" s="7"/>
      <c r="J35" s="7"/>
    </row>
    <row r="36" spans="1:10" s="2" customFormat="1" ht="34.5" customHeight="1">
      <c r="A36" s="7"/>
      <c r="B36" s="7" t="s">
        <v>13</v>
      </c>
      <c r="C36" s="7" t="s">
        <v>14</v>
      </c>
      <c r="D36" s="7" t="s">
        <v>747</v>
      </c>
      <c r="E36" s="7"/>
      <c r="F36" s="8" t="s">
        <v>17</v>
      </c>
      <c r="G36" s="8" t="s">
        <v>820</v>
      </c>
      <c r="H36" s="19" t="s">
        <v>821</v>
      </c>
      <c r="I36" s="7"/>
      <c r="J36" s="7"/>
    </row>
    <row r="37" spans="1:10" s="2" customFormat="1" ht="34.5" customHeight="1">
      <c r="A37" s="7"/>
      <c r="B37" s="7" t="s">
        <v>13</v>
      </c>
      <c r="C37" s="7" t="s">
        <v>14</v>
      </c>
      <c r="D37" s="7" t="s">
        <v>747</v>
      </c>
      <c r="E37" s="7"/>
      <c r="F37" s="8" t="s">
        <v>17</v>
      </c>
      <c r="G37" s="8" t="s">
        <v>822</v>
      </c>
      <c r="H37" s="19" t="s">
        <v>823</v>
      </c>
      <c r="I37" s="7"/>
      <c r="J37" s="7"/>
    </row>
    <row r="38" spans="1:10" s="2" customFormat="1" ht="34.5" customHeight="1">
      <c r="A38" s="7"/>
      <c r="B38" s="7" t="s">
        <v>13</v>
      </c>
      <c r="C38" s="7" t="s">
        <v>14</v>
      </c>
      <c r="D38" s="7" t="s">
        <v>747</v>
      </c>
      <c r="E38" s="7"/>
      <c r="F38" s="8" t="s">
        <v>17</v>
      </c>
      <c r="G38" s="8" t="s">
        <v>824</v>
      </c>
      <c r="H38" s="19" t="s">
        <v>825</v>
      </c>
      <c r="I38" s="7"/>
      <c r="J38" s="7"/>
    </row>
    <row r="39" spans="1:10" s="2" customFormat="1" ht="34.5" customHeight="1">
      <c r="A39" s="14" t="s">
        <v>826</v>
      </c>
      <c r="B39" s="27"/>
      <c r="C39" s="27"/>
      <c r="D39" s="27"/>
      <c r="E39" s="27"/>
      <c r="F39" s="27"/>
      <c r="G39" s="27"/>
      <c r="H39" s="27"/>
      <c r="I39" s="29"/>
      <c r="J39" s="29"/>
    </row>
  </sheetData>
  <sheetProtection/>
  <mergeCells count="66">
    <mergeCell ref="A39:J39"/>
    <mergeCell ref="A7:A10"/>
    <mergeCell ref="A12:A13"/>
    <mergeCell ref="A14:A15"/>
    <mergeCell ref="A17:A20"/>
    <mergeCell ref="A22:A24"/>
    <mergeCell ref="A25:A28"/>
    <mergeCell ref="A31:A33"/>
    <mergeCell ref="A34:A38"/>
    <mergeCell ref="B7:B10"/>
    <mergeCell ref="B12:B13"/>
    <mergeCell ref="B14:B15"/>
    <mergeCell ref="B17:B20"/>
    <mergeCell ref="B22:B24"/>
    <mergeCell ref="B25:B28"/>
    <mergeCell ref="B31:B33"/>
    <mergeCell ref="B34:B38"/>
    <mergeCell ref="C7:C10"/>
    <mergeCell ref="C12:C13"/>
    <mergeCell ref="C14:C15"/>
    <mergeCell ref="C17:C20"/>
    <mergeCell ref="C22:C24"/>
    <mergeCell ref="C25:C28"/>
    <mergeCell ref="C31:C33"/>
    <mergeCell ref="C34:C38"/>
    <mergeCell ref="D7:D10"/>
    <mergeCell ref="D12:D13"/>
    <mergeCell ref="D14:D15"/>
    <mergeCell ref="D17:D20"/>
    <mergeCell ref="D22:D24"/>
    <mergeCell ref="D25:D28"/>
    <mergeCell ref="D31:D33"/>
    <mergeCell ref="D34:D38"/>
    <mergeCell ref="E7:E10"/>
    <mergeCell ref="E12:E13"/>
    <mergeCell ref="E14:E15"/>
    <mergeCell ref="E17:E20"/>
    <mergeCell ref="E22:E24"/>
    <mergeCell ref="E25:E28"/>
    <mergeCell ref="E31:E33"/>
    <mergeCell ref="E34:E38"/>
    <mergeCell ref="F7:F10"/>
    <mergeCell ref="F12:F13"/>
    <mergeCell ref="F14:F15"/>
    <mergeCell ref="F17:F20"/>
    <mergeCell ref="F22:F24"/>
    <mergeCell ref="F25:F28"/>
    <mergeCell ref="F31:F33"/>
    <mergeCell ref="F34:F38"/>
    <mergeCell ref="I7:I10"/>
    <mergeCell ref="I12:I13"/>
    <mergeCell ref="I14:I15"/>
    <mergeCell ref="I17:I20"/>
    <mergeCell ref="I22:I24"/>
    <mergeCell ref="I25:I28"/>
    <mergeCell ref="I31:I33"/>
    <mergeCell ref="I34:I38"/>
    <mergeCell ref="J7:J10"/>
    <mergeCell ref="J12:J13"/>
    <mergeCell ref="J14:J15"/>
    <mergeCell ref="J17:J20"/>
    <mergeCell ref="J22:J24"/>
    <mergeCell ref="J25:J28"/>
    <mergeCell ref="J31:J33"/>
    <mergeCell ref="J34:J38"/>
    <mergeCell ref="A1:J2"/>
  </mergeCells>
  <dataValidations count="3">
    <dataValidation type="list" allowBlank="1" showInputMessage="1" showErrorMessage="1" sqref="B21 B4:B20 B22:B25 B26:B30 B31:B33 B34:B38">
      <formula1>"泉州市"</formula1>
    </dataValidation>
    <dataValidation type="list" allowBlank="1" showInputMessage="1" showErrorMessage="1" sqref="C21 C4:C20 C22:C25 C26:C30 C31:C33 C34:C38">
      <formula1>"晋江市"</formula1>
    </dataValidation>
    <dataValidation type="list" allowBlank="1" showInputMessage="1" showErrorMessage="1" sqref="F21 F4:F20 F22:F25 F26:F30 F31:F33 F34:F38">
      <formula1>"公租房（轮候）,经适房（轮候）,限价房（轮候）,农改房（中央资金）,农改房（石改）,企业公租房,棚户区改造,农改房（省级为民办实事）,公共租赁住房,经济适用住房,限价商品住房,廉租补贴"</formula1>
    </dataValidation>
  </dataValidations>
  <printOptions/>
  <pageMargins left="0.75" right="0.75" top="1" bottom="0.84" header="0.5" footer="0.5"/>
  <pageSetup fitToHeight="0" horizontalDpi="600" verticalDpi="600" orientation="landscape" paperSize="9" scale="50"/>
  <rowBreaks count="3" manualBreakCount="3">
    <brk id="24" max="255" man="1"/>
    <brk id="39" max="255" man="1"/>
    <brk id="3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80"/>
  <sheetViews>
    <sheetView view="pageBreakPreview" zoomScale="60" workbookViewId="0" topLeftCell="A1">
      <selection activeCell="H11" sqref="H11"/>
    </sheetView>
  </sheetViews>
  <sheetFormatPr defaultColWidth="9.00390625" defaultRowHeight="14.25"/>
  <cols>
    <col min="1" max="1" width="16.875" style="0" customWidth="1"/>
    <col min="2" max="3" width="19.375" style="0" customWidth="1"/>
    <col min="4" max="5" width="18.75390625" style="0" customWidth="1"/>
    <col min="6" max="6" width="17.875" style="0" customWidth="1"/>
    <col min="7" max="7" width="18.125" style="0" customWidth="1"/>
    <col min="8" max="8" width="40.375" style="0" customWidth="1"/>
    <col min="9" max="9" width="19.75390625" style="3" customWidth="1"/>
    <col min="10" max="10" width="48.75390625" style="3" customWidth="1"/>
  </cols>
  <sheetData>
    <row r="1" spans="1:10" ht="14.25">
      <c r="A1" s="4" t="s">
        <v>827</v>
      </c>
      <c r="B1" s="4"/>
      <c r="C1" s="4"/>
      <c r="D1" s="4"/>
      <c r="E1" s="4"/>
      <c r="F1" s="4"/>
      <c r="G1" s="4"/>
      <c r="H1" s="4"/>
      <c r="I1" s="10"/>
      <c r="J1" s="10"/>
    </row>
    <row r="2" spans="1:10" ht="30" customHeight="1">
      <c r="A2" s="4"/>
      <c r="B2" s="4"/>
      <c r="C2" s="4"/>
      <c r="D2" s="4"/>
      <c r="E2" s="4"/>
      <c r="F2" s="4"/>
      <c r="G2" s="4"/>
      <c r="H2" s="4"/>
      <c r="I2" s="10"/>
      <c r="J2" s="10"/>
    </row>
    <row r="3" spans="1:10" s="1" customFormat="1" ht="34.5" customHeight="1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5" t="s">
        <v>11</v>
      </c>
      <c r="J3" s="11" t="s">
        <v>12</v>
      </c>
    </row>
    <row r="4" spans="1:10" s="2" customFormat="1" ht="34.5" customHeight="1">
      <c r="A4" s="7">
        <f>MAX(A$2:A3)+1</f>
        <v>1</v>
      </c>
      <c r="B4" s="7" t="s">
        <v>13</v>
      </c>
      <c r="C4" s="7" t="s">
        <v>14</v>
      </c>
      <c r="D4" s="6" t="s">
        <v>828</v>
      </c>
      <c r="E4" s="9" t="s">
        <v>829</v>
      </c>
      <c r="F4" s="9" t="s">
        <v>17</v>
      </c>
      <c r="G4" s="8" t="s">
        <v>830</v>
      </c>
      <c r="H4" s="19" t="s">
        <v>831</v>
      </c>
      <c r="I4" s="12"/>
      <c r="J4" s="13" t="s">
        <v>66</v>
      </c>
    </row>
    <row r="5" spans="1:10" s="2" customFormat="1" ht="34.5" customHeight="1">
      <c r="A5" s="7">
        <f>MAX(A$2:A4)+1</f>
        <v>2</v>
      </c>
      <c r="B5" s="7" t="s">
        <v>13</v>
      </c>
      <c r="C5" s="7" t="s">
        <v>14</v>
      </c>
      <c r="D5" s="7" t="s">
        <v>828</v>
      </c>
      <c r="E5" s="7" t="s">
        <v>829</v>
      </c>
      <c r="F5" s="8" t="s">
        <v>17</v>
      </c>
      <c r="G5" s="8" t="s">
        <v>832</v>
      </c>
      <c r="H5" s="19" t="s">
        <v>833</v>
      </c>
      <c r="I5" s="7"/>
      <c r="J5" s="7" t="s">
        <v>75</v>
      </c>
    </row>
    <row r="6" spans="1:10" s="2" customFormat="1" ht="34.5" customHeight="1">
      <c r="A6" s="7"/>
      <c r="B6" s="7" t="s">
        <v>13</v>
      </c>
      <c r="C6" s="7" t="s">
        <v>14</v>
      </c>
      <c r="D6" s="7" t="s">
        <v>828</v>
      </c>
      <c r="E6" s="7"/>
      <c r="F6" s="8" t="s">
        <v>17</v>
      </c>
      <c r="G6" s="8" t="s">
        <v>834</v>
      </c>
      <c r="H6" s="19" t="s">
        <v>835</v>
      </c>
      <c r="I6" s="7"/>
      <c r="J6" s="7"/>
    </row>
    <row r="7" spans="1:10" s="2" customFormat="1" ht="34.5" customHeight="1">
      <c r="A7" s="7">
        <f>MAX(A$2:A6)+1</f>
        <v>3</v>
      </c>
      <c r="B7" s="7" t="s">
        <v>13</v>
      </c>
      <c r="C7" s="7" t="s">
        <v>14</v>
      </c>
      <c r="D7" s="7" t="s">
        <v>828</v>
      </c>
      <c r="E7" s="7" t="s">
        <v>829</v>
      </c>
      <c r="F7" s="8" t="s">
        <v>17</v>
      </c>
      <c r="G7" s="8" t="s">
        <v>836</v>
      </c>
      <c r="H7" s="19" t="s">
        <v>837</v>
      </c>
      <c r="I7" s="7"/>
      <c r="J7" s="7" t="s">
        <v>66</v>
      </c>
    </row>
    <row r="8" spans="1:10" s="2" customFormat="1" ht="34.5" customHeight="1">
      <c r="A8" s="7"/>
      <c r="B8" s="7" t="s">
        <v>13</v>
      </c>
      <c r="C8" s="7" t="s">
        <v>14</v>
      </c>
      <c r="D8" s="7" t="s">
        <v>828</v>
      </c>
      <c r="E8" s="7"/>
      <c r="F8" s="8" t="s">
        <v>17</v>
      </c>
      <c r="G8" s="8" t="s">
        <v>838</v>
      </c>
      <c r="H8" s="19" t="s">
        <v>839</v>
      </c>
      <c r="I8" s="7"/>
      <c r="J8" s="7"/>
    </row>
    <row r="9" spans="1:10" s="2" customFormat="1" ht="34.5" customHeight="1">
      <c r="A9" s="7">
        <f>MAX(A$2:A8)+1</f>
        <v>4</v>
      </c>
      <c r="B9" s="7" t="s">
        <v>13</v>
      </c>
      <c r="C9" s="7" t="s">
        <v>14</v>
      </c>
      <c r="D9" s="6" t="s">
        <v>828</v>
      </c>
      <c r="E9" s="9" t="s">
        <v>829</v>
      </c>
      <c r="F9" s="9" t="s">
        <v>17</v>
      </c>
      <c r="G9" s="8" t="s">
        <v>840</v>
      </c>
      <c r="H9" s="19" t="s">
        <v>841</v>
      </c>
      <c r="I9" s="12"/>
      <c r="J9" s="13" t="s">
        <v>20</v>
      </c>
    </row>
    <row r="10" spans="1:10" s="2" customFormat="1" ht="34.5" customHeight="1">
      <c r="A10" s="7">
        <f>MAX(A$2:A9)+1</f>
        <v>5</v>
      </c>
      <c r="B10" s="7" t="s">
        <v>13</v>
      </c>
      <c r="C10" s="7" t="s">
        <v>14</v>
      </c>
      <c r="D10" s="7" t="s">
        <v>828</v>
      </c>
      <c r="E10" s="7" t="s">
        <v>842</v>
      </c>
      <c r="F10" s="8" t="s">
        <v>17</v>
      </c>
      <c r="G10" s="8" t="s">
        <v>843</v>
      </c>
      <c r="H10" s="19" t="s">
        <v>844</v>
      </c>
      <c r="I10" s="7"/>
      <c r="J10" s="7" t="s">
        <v>75</v>
      </c>
    </row>
    <row r="11" spans="1:10" s="2" customFormat="1" ht="34.5" customHeight="1">
      <c r="A11" s="7"/>
      <c r="B11" s="7" t="s">
        <v>13</v>
      </c>
      <c r="C11" s="7" t="s">
        <v>14</v>
      </c>
      <c r="D11" s="7" t="s">
        <v>828</v>
      </c>
      <c r="E11" s="7"/>
      <c r="F11" s="8" t="s">
        <v>17</v>
      </c>
      <c r="G11" s="8" t="s">
        <v>845</v>
      </c>
      <c r="H11" s="19" t="s">
        <v>846</v>
      </c>
      <c r="I11" s="7"/>
      <c r="J11" s="7"/>
    </row>
    <row r="12" spans="1:10" s="2" customFormat="1" ht="34.5" customHeight="1">
      <c r="A12" s="7">
        <f>MAX(A$2:A11)+1</f>
        <v>6</v>
      </c>
      <c r="B12" s="7" t="s">
        <v>13</v>
      </c>
      <c r="C12" s="7" t="s">
        <v>14</v>
      </c>
      <c r="D12" s="7" t="s">
        <v>828</v>
      </c>
      <c r="E12" s="7" t="s">
        <v>842</v>
      </c>
      <c r="F12" s="8" t="s">
        <v>17</v>
      </c>
      <c r="G12" s="8" t="s">
        <v>847</v>
      </c>
      <c r="H12" s="19" t="s">
        <v>848</v>
      </c>
      <c r="I12" s="7"/>
      <c r="J12" s="7" t="s">
        <v>849</v>
      </c>
    </row>
    <row r="13" spans="1:10" s="2" customFormat="1" ht="34.5" customHeight="1">
      <c r="A13" s="7"/>
      <c r="B13" s="7" t="s">
        <v>13</v>
      </c>
      <c r="C13" s="7" t="s">
        <v>14</v>
      </c>
      <c r="D13" s="7" t="s">
        <v>828</v>
      </c>
      <c r="E13" s="7"/>
      <c r="F13" s="8" t="s">
        <v>17</v>
      </c>
      <c r="G13" s="8" t="s">
        <v>850</v>
      </c>
      <c r="H13" s="19" t="s">
        <v>851</v>
      </c>
      <c r="I13" s="7"/>
      <c r="J13" s="7"/>
    </row>
    <row r="14" spans="1:10" s="2" customFormat="1" ht="34.5" customHeight="1">
      <c r="A14" s="7">
        <f>MAX(A$2:A13)+1</f>
        <v>7</v>
      </c>
      <c r="B14" s="7" t="s">
        <v>13</v>
      </c>
      <c r="C14" s="7" t="s">
        <v>14</v>
      </c>
      <c r="D14" s="6" t="s">
        <v>828</v>
      </c>
      <c r="E14" s="9" t="s">
        <v>852</v>
      </c>
      <c r="F14" s="9" t="s">
        <v>17</v>
      </c>
      <c r="G14" s="8" t="s">
        <v>853</v>
      </c>
      <c r="H14" s="19" t="s">
        <v>854</v>
      </c>
      <c r="I14" s="12"/>
      <c r="J14" s="13" t="s">
        <v>66</v>
      </c>
    </row>
    <row r="15" spans="1:10" s="2" customFormat="1" ht="34.5" customHeight="1">
      <c r="A15" s="7">
        <f>MAX(A$2:A14)+1</f>
        <v>8</v>
      </c>
      <c r="B15" s="7" t="s">
        <v>13</v>
      </c>
      <c r="C15" s="7" t="s">
        <v>14</v>
      </c>
      <c r="D15" s="6" t="s">
        <v>828</v>
      </c>
      <c r="E15" s="9" t="s">
        <v>852</v>
      </c>
      <c r="F15" s="9" t="s">
        <v>17</v>
      </c>
      <c r="G15" s="8" t="s">
        <v>855</v>
      </c>
      <c r="H15" s="19" t="s">
        <v>856</v>
      </c>
      <c r="I15" s="12"/>
      <c r="J15" s="12"/>
    </row>
    <row r="16" spans="1:10" s="2" customFormat="1" ht="34.5" customHeight="1">
      <c r="A16" s="7">
        <f>MAX(A$2:A15)+1</f>
        <v>9</v>
      </c>
      <c r="B16" s="7" t="s">
        <v>13</v>
      </c>
      <c r="C16" s="7" t="s">
        <v>14</v>
      </c>
      <c r="D16" s="7" t="s">
        <v>828</v>
      </c>
      <c r="E16" s="7" t="s">
        <v>852</v>
      </c>
      <c r="F16" s="8" t="s">
        <v>17</v>
      </c>
      <c r="G16" s="8" t="s">
        <v>857</v>
      </c>
      <c r="H16" s="19" t="s">
        <v>858</v>
      </c>
      <c r="I16" s="7"/>
      <c r="J16" s="7" t="s">
        <v>193</v>
      </c>
    </row>
    <row r="17" spans="1:10" s="2" customFormat="1" ht="34.5" customHeight="1">
      <c r="A17" s="7"/>
      <c r="B17" s="7" t="s">
        <v>13</v>
      </c>
      <c r="C17" s="7" t="s">
        <v>14</v>
      </c>
      <c r="D17" s="7" t="s">
        <v>828</v>
      </c>
      <c r="E17" s="7"/>
      <c r="F17" s="8" t="s">
        <v>17</v>
      </c>
      <c r="G17" s="8" t="s">
        <v>859</v>
      </c>
      <c r="H17" s="19" t="s">
        <v>860</v>
      </c>
      <c r="I17" s="7"/>
      <c r="J17" s="7"/>
    </row>
    <row r="18" spans="1:10" s="2" customFormat="1" ht="34.5" customHeight="1">
      <c r="A18" s="7"/>
      <c r="B18" s="7" t="s">
        <v>13</v>
      </c>
      <c r="C18" s="7" t="s">
        <v>14</v>
      </c>
      <c r="D18" s="7" t="s">
        <v>828</v>
      </c>
      <c r="E18" s="7"/>
      <c r="F18" s="8" t="s">
        <v>17</v>
      </c>
      <c r="G18" s="8" t="s">
        <v>861</v>
      </c>
      <c r="H18" s="19" t="s">
        <v>862</v>
      </c>
      <c r="I18" s="7"/>
      <c r="J18" s="7"/>
    </row>
    <row r="19" spans="1:10" s="2" customFormat="1" ht="34.5" customHeight="1">
      <c r="A19" s="7">
        <f>MAX(A$2:A18)+1</f>
        <v>10</v>
      </c>
      <c r="B19" s="7" t="s">
        <v>13</v>
      </c>
      <c r="C19" s="7" t="s">
        <v>14</v>
      </c>
      <c r="D19" s="6" t="s">
        <v>828</v>
      </c>
      <c r="E19" s="9" t="s">
        <v>863</v>
      </c>
      <c r="F19" s="9" t="s">
        <v>17</v>
      </c>
      <c r="G19" s="8" t="s">
        <v>864</v>
      </c>
      <c r="H19" s="19" t="s">
        <v>865</v>
      </c>
      <c r="I19" s="12"/>
      <c r="J19" s="13" t="s">
        <v>66</v>
      </c>
    </row>
    <row r="20" spans="1:10" s="2" customFormat="1" ht="34.5" customHeight="1">
      <c r="A20" s="7">
        <f>MAX(A$2:A19)+1</f>
        <v>11</v>
      </c>
      <c r="B20" s="7" t="s">
        <v>13</v>
      </c>
      <c r="C20" s="7" t="s">
        <v>14</v>
      </c>
      <c r="D20" s="6" t="s">
        <v>828</v>
      </c>
      <c r="E20" s="9" t="s">
        <v>866</v>
      </c>
      <c r="F20" s="9" t="s">
        <v>17</v>
      </c>
      <c r="G20" s="8" t="s">
        <v>867</v>
      </c>
      <c r="H20" s="19" t="s">
        <v>868</v>
      </c>
      <c r="I20" s="13"/>
      <c r="J20" s="13" t="s">
        <v>66</v>
      </c>
    </row>
    <row r="21" spans="1:10" s="2" customFormat="1" ht="34.5" customHeight="1">
      <c r="A21" s="7">
        <f>MAX(A$2:A20)+1</f>
        <v>12</v>
      </c>
      <c r="B21" s="7" t="s">
        <v>13</v>
      </c>
      <c r="C21" s="7" t="s">
        <v>14</v>
      </c>
      <c r="D21" s="6" t="s">
        <v>828</v>
      </c>
      <c r="E21" s="9" t="s">
        <v>869</v>
      </c>
      <c r="F21" s="9" t="s">
        <v>17</v>
      </c>
      <c r="G21" s="8" t="s">
        <v>870</v>
      </c>
      <c r="H21" s="19" t="s">
        <v>871</v>
      </c>
      <c r="I21" s="12"/>
      <c r="J21" s="13" t="s">
        <v>20</v>
      </c>
    </row>
    <row r="22" spans="1:10" s="2" customFormat="1" ht="34.5" customHeight="1">
      <c r="A22" s="7">
        <f>MAX(A$2:A21)+1</f>
        <v>13</v>
      </c>
      <c r="B22" s="7" t="s">
        <v>13</v>
      </c>
      <c r="C22" s="7" t="s">
        <v>14</v>
      </c>
      <c r="D22" s="7" t="s">
        <v>828</v>
      </c>
      <c r="E22" s="7" t="s">
        <v>869</v>
      </c>
      <c r="F22" s="8" t="s">
        <v>17</v>
      </c>
      <c r="G22" s="8" t="s">
        <v>872</v>
      </c>
      <c r="H22" s="19" t="s">
        <v>873</v>
      </c>
      <c r="I22" s="7"/>
      <c r="J22" s="7" t="s">
        <v>874</v>
      </c>
    </row>
    <row r="23" spans="1:10" s="2" customFormat="1" ht="34.5" customHeight="1">
      <c r="A23" s="7"/>
      <c r="B23" s="7" t="s">
        <v>13</v>
      </c>
      <c r="C23" s="7" t="s">
        <v>14</v>
      </c>
      <c r="D23" s="7" t="s">
        <v>828</v>
      </c>
      <c r="E23" s="7"/>
      <c r="F23" s="8" t="s">
        <v>17</v>
      </c>
      <c r="G23" s="8" t="s">
        <v>875</v>
      </c>
      <c r="H23" s="19" t="s">
        <v>876</v>
      </c>
      <c r="I23" s="7"/>
      <c r="J23" s="7"/>
    </row>
    <row r="24" spans="1:10" s="2" customFormat="1" ht="34.5" customHeight="1">
      <c r="A24" s="7"/>
      <c r="B24" s="7" t="s">
        <v>13</v>
      </c>
      <c r="C24" s="7" t="s">
        <v>14</v>
      </c>
      <c r="D24" s="7" t="s">
        <v>828</v>
      </c>
      <c r="E24" s="7"/>
      <c r="F24" s="8" t="s">
        <v>17</v>
      </c>
      <c r="G24" s="8" t="s">
        <v>877</v>
      </c>
      <c r="H24" s="19" t="s">
        <v>878</v>
      </c>
      <c r="I24" s="7"/>
      <c r="J24" s="7"/>
    </row>
    <row r="25" spans="1:10" s="2" customFormat="1" ht="34.5" customHeight="1">
      <c r="A25" s="7"/>
      <c r="B25" s="7" t="s">
        <v>13</v>
      </c>
      <c r="C25" s="7" t="s">
        <v>14</v>
      </c>
      <c r="D25" s="7" t="s">
        <v>828</v>
      </c>
      <c r="E25" s="7"/>
      <c r="F25" s="8" t="s">
        <v>17</v>
      </c>
      <c r="G25" s="8" t="s">
        <v>879</v>
      </c>
      <c r="H25" s="19" t="s">
        <v>880</v>
      </c>
      <c r="I25" s="7"/>
      <c r="J25" s="7"/>
    </row>
    <row r="26" spans="1:10" s="2" customFormat="1" ht="34.5" customHeight="1">
      <c r="A26" s="7">
        <f>MAX(A$2:A25)+1</f>
        <v>14</v>
      </c>
      <c r="B26" s="7" t="s">
        <v>13</v>
      </c>
      <c r="C26" s="7" t="s">
        <v>14</v>
      </c>
      <c r="D26" s="6" t="s">
        <v>828</v>
      </c>
      <c r="E26" s="9" t="s">
        <v>869</v>
      </c>
      <c r="F26" s="9" t="s">
        <v>17</v>
      </c>
      <c r="G26" s="8" t="s">
        <v>881</v>
      </c>
      <c r="H26" s="19" t="s">
        <v>882</v>
      </c>
      <c r="I26" s="12"/>
      <c r="J26" s="13" t="s">
        <v>66</v>
      </c>
    </row>
    <row r="27" spans="1:10" s="2" customFormat="1" ht="45.75" customHeight="1">
      <c r="A27" s="7">
        <f>MAX(A$2:A26)+1</f>
        <v>15</v>
      </c>
      <c r="B27" s="7" t="s">
        <v>13</v>
      </c>
      <c r="C27" s="7" t="s">
        <v>14</v>
      </c>
      <c r="D27" s="7" t="s">
        <v>828</v>
      </c>
      <c r="E27" s="7" t="s">
        <v>883</v>
      </c>
      <c r="F27" s="8" t="s">
        <v>17</v>
      </c>
      <c r="G27" s="8" t="s">
        <v>884</v>
      </c>
      <c r="H27" s="19" t="s">
        <v>885</v>
      </c>
      <c r="I27" s="7"/>
      <c r="J27" s="7" t="s">
        <v>75</v>
      </c>
    </row>
    <row r="28" spans="1:10" s="2" customFormat="1" ht="34.5" customHeight="1">
      <c r="A28" s="7"/>
      <c r="B28" s="7" t="s">
        <v>13</v>
      </c>
      <c r="C28" s="7" t="s">
        <v>14</v>
      </c>
      <c r="D28" s="7" t="s">
        <v>828</v>
      </c>
      <c r="E28" s="7"/>
      <c r="F28" s="8" t="s">
        <v>17</v>
      </c>
      <c r="G28" s="8" t="s">
        <v>886</v>
      </c>
      <c r="H28" s="19" t="s">
        <v>887</v>
      </c>
      <c r="I28" s="7"/>
      <c r="J28" s="7"/>
    </row>
    <row r="29" spans="1:10" s="2" customFormat="1" ht="34.5" customHeight="1">
      <c r="A29" s="7">
        <f>MAX(A$2:A28)+1</f>
        <v>16</v>
      </c>
      <c r="B29" s="7" t="s">
        <v>13</v>
      </c>
      <c r="C29" s="7" t="s">
        <v>14</v>
      </c>
      <c r="D29" s="7" t="s">
        <v>828</v>
      </c>
      <c r="E29" s="7" t="s">
        <v>829</v>
      </c>
      <c r="F29" s="8" t="s">
        <v>17</v>
      </c>
      <c r="G29" s="8" t="s">
        <v>888</v>
      </c>
      <c r="H29" s="19" t="s">
        <v>889</v>
      </c>
      <c r="I29" s="7"/>
      <c r="J29" s="7" t="s">
        <v>66</v>
      </c>
    </row>
    <row r="30" spans="1:10" s="2" customFormat="1" ht="34.5" customHeight="1">
      <c r="A30" s="7"/>
      <c r="B30" s="7" t="s">
        <v>13</v>
      </c>
      <c r="C30" s="7" t="s">
        <v>14</v>
      </c>
      <c r="D30" s="7" t="s">
        <v>828</v>
      </c>
      <c r="E30" s="7"/>
      <c r="F30" s="8" t="s">
        <v>17</v>
      </c>
      <c r="G30" s="8" t="s">
        <v>890</v>
      </c>
      <c r="H30" s="19" t="s">
        <v>891</v>
      </c>
      <c r="I30" s="7"/>
      <c r="J30" s="7"/>
    </row>
    <row r="31" spans="1:10" s="2" customFormat="1" ht="34.5" customHeight="1">
      <c r="A31" s="7"/>
      <c r="B31" s="7" t="s">
        <v>13</v>
      </c>
      <c r="C31" s="7" t="s">
        <v>14</v>
      </c>
      <c r="D31" s="7" t="s">
        <v>828</v>
      </c>
      <c r="E31" s="7"/>
      <c r="F31" s="8" t="s">
        <v>17</v>
      </c>
      <c r="G31" s="8" t="s">
        <v>892</v>
      </c>
      <c r="H31" s="19" t="s">
        <v>893</v>
      </c>
      <c r="I31" s="7"/>
      <c r="J31" s="7"/>
    </row>
    <row r="32" spans="1:10" s="2" customFormat="1" ht="45" customHeight="1">
      <c r="A32" s="7">
        <f>MAX(A$2:A31)+1</f>
        <v>17</v>
      </c>
      <c r="B32" s="7" t="s">
        <v>13</v>
      </c>
      <c r="C32" s="7" t="s">
        <v>14</v>
      </c>
      <c r="D32" s="6" t="s">
        <v>828</v>
      </c>
      <c r="E32" s="9" t="s">
        <v>829</v>
      </c>
      <c r="F32" s="9" t="s">
        <v>17</v>
      </c>
      <c r="G32" s="8" t="s">
        <v>894</v>
      </c>
      <c r="H32" s="19" t="s">
        <v>895</v>
      </c>
      <c r="I32" s="12"/>
      <c r="J32" s="12"/>
    </row>
    <row r="33" spans="1:10" s="2" customFormat="1" ht="34.5" customHeight="1">
      <c r="A33" s="7">
        <f>MAX(A$2:A32)+1</f>
        <v>18</v>
      </c>
      <c r="B33" s="7" t="s">
        <v>13</v>
      </c>
      <c r="C33" s="7" t="s">
        <v>14</v>
      </c>
      <c r="D33" s="6" t="s">
        <v>828</v>
      </c>
      <c r="E33" s="9" t="s">
        <v>829</v>
      </c>
      <c r="F33" s="9" t="s">
        <v>17</v>
      </c>
      <c r="G33" s="8" t="s">
        <v>896</v>
      </c>
      <c r="H33" s="19" t="s">
        <v>897</v>
      </c>
      <c r="I33" s="12"/>
      <c r="J33" s="13" t="s">
        <v>66</v>
      </c>
    </row>
    <row r="34" spans="1:10" s="2" customFormat="1" ht="34.5" customHeight="1">
      <c r="A34" s="7">
        <f>MAX(A$2:A33)+1</f>
        <v>19</v>
      </c>
      <c r="B34" s="7" t="s">
        <v>13</v>
      </c>
      <c r="C34" s="7" t="s">
        <v>14</v>
      </c>
      <c r="D34" s="6" t="s">
        <v>828</v>
      </c>
      <c r="E34" s="9" t="s">
        <v>898</v>
      </c>
      <c r="F34" s="9" t="s">
        <v>17</v>
      </c>
      <c r="G34" s="8" t="s">
        <v>899</v>
      </c>
      <c r="H34" s="19" t="s">
        <v>900</v>
      </c>
      <c r="I34" s="12"/>
      <c r="J34" s="13" t="s">
        <v>66</v>
      </c>
    </row>
    <row r="35" spans="1:10" s="2" customFormat="1" ht="34.5" customHeight="1">
      <c r="A35" s="7">
        <f>MAX(A$2:A34)+1</f>
        <v>20</v>
      </c>
      <c r="B35" s="7" t="s">
        <v>13</v>
      </c>
      <c r="C35" s="7" t="s">
        <v>14</v>
      </c>
      <c r="D35" s="6" t="s">
        <v>828</v>
      </c>
      <c r="E35" s="9" t="s">
        <v>898</v>
      </c>
      <c r="F35" s="9" t="s">
        <v>17</v>
      </c>
      <c r="G35" s="8" t="s">
        <v>901</v>
      </c>
      <c r="H35" s="19" t="s">
        <v>902</v>
      </c>
      <c r="I35" s="12"/>
      <c r="J35" s="13" t="s">
        <v>66</v>
      </c>
    </row>
    <row r="36" spans="1:10" s="2" customFormat="1" ht="46.5" customHeight="1">
      <c r="A36" s="8">
        <f>MAX(A$2:A35)+1</f>
        <v>21</v>
      </c>
      <c r="B36" s="7" t="s">
        <v>13</v>
      </c>
      <c r="C36" s="7" t="s">
        <v>14</v>
      </c>
      <c r="D36" s="6" t="s">
        <v>828</v>
      </c>
      <c r="E36" s="9" t="s">
        <v>898</v>
      </c>
      <c r="F36" s="9" t="s">
        <v>17</v>
      </c>
      <c r="G36" s="8" t="s">
        <v>903</v>
      </c>
      <c r="H36" s="19" t="s">
        <v>904</v>
      </c>
      <c r="I36" s="12"/>
      <c r="J36" s="12"/>
    </row>
    <row r="37" spans="1:10" s="2" customFormat="1" ht="34.5" customHeight="1">
      <c r="A37" s="7">
        <f>MAX(A$2:A36)+1</f>
        <v>22</v>
      </c>
      <c r="B37" s="7" t="s">
        <v>13</v>
      </c>
      <c r="C37" s="7" t="s">
        <v>14</v>
      </c>
      <c r="D37" s="6" t="s">
        <v>828</v>
      </c>
      <c r="E37" s="9" t="s">
        <v>905</v>
      </c>
      <c r="F37" s="9" t="s">
        <v>17</v>
      </c>
      <c r="G37" s="8" t="s">
        <v>906</v>
      </c>
      <c r="H37" s="19" t="s">
        <v>907</v>
      </c>
      <c r="I37" s="12"/>
      <c r="J37" s="13" t="s">
        <v>66</v>
      </c>
    </row>
    <row r="38" spans="1:10" s="2" customFormat="1" ht="42.75" customHeight="1">
      <c r="A38" s="7">
        <f>MAX(A$2:A37)+1</f>
        <v>23</v>
      </c>
      <c r="B38" s="7" t="s">
        <v>13</v>
      </c>
      <c r="C38" s="7" t="s">
        <v>14</v>
      </c>
      <c r="D38" s="6" t="s">
        <v>828</v>
      </c>
      <c r="E38" s="9" t="s">
        <v>905</v>
      </c>
      <c r="F38" s="9" t="s">
        <v>17</v>
      </c>
      <c r="G38" s="8" t="s">
        <v>908</v>
      </c>
      <c r="H38" s="19" t="s">
        <v>909</v>
      </c>
      <c r="I38" s="12"/>
      <c r="J38" s="13" t="s">
        <v>66</v>
      </c>
    </row>
    <row r="39" spans="1:10" s="2" customFormat="1" ht="34.5" customHeight="1">
      <c r="A39" s="7">
        <f>MAX(A$2:A38)+1</f>
        <v>24</v>
      </c>
      <c r="B39" s="7" t="s">
        <v>13</v>
      </c>
      <c r="C39" s="7" t="s">
        <v>14</v>
      </c>
      <c r="D39" s="6" t="s">
        <v>828</v>
      </c>
      <c r="E39" s="9" t="s">
        <v>910</v>
      </c>
      <c r="F39" s="9" t="s">
        <v>17</v>
      </c>
      <c r="G39" s="8" t="s">
        <v>911</v>
      </c>
      <c r="H39" s="19" t="s">
        <v>912</v>
      </c>
      <c r="I39" s="12"/>
      <c r="J39" s="12"/>
    </row>
    <row r="40" spans="1:10" s="2" customFormat="1" ht="34.5" customHeight="1">
      <c r="A40" s="7">
        <f>MAX(A$2:A39)+1</f>
        <v>25</v>
      </c>
      <c r="B40" s="7" t="s">
        <v>13</v>
      </c>
      <c r="C40" s="7" t="s">
        <v>14</v>
      </c>
      <c r="D40" s="6" t="s">
        <v>828</v>
      </c>
      <c r="E40" s="9" t="s">
        <v>913</v>
      </c>
      <c r="F40" s="9" t="s">
        <v>17</v>
      </c>
      <c r="G40" s="8" t="s">
        <v>914</v>
      </c>
      <c r="H40" s="19" t="s">
        <v>915</v>
      </c>
      <c r="I40" s="12"/>
      <c r="J40" s="13" t="s">
        <v>20</v>
      </c>
    </row>
    <row r="41" spans="1:10" s="2" customFormat="1" ht="34.5" customHeight="1">
      <c r="A41" s="7">
        <f>MAX(A$2:A40)+1</f>
        <v>26</v>
      </c>
      <c r="B41" s="7" t="s">
        <v>13</v>
      </c>
      <c r="C41" s="7" t="s">
        <v>14</v>
      </c>
      <c r="D41" s="6" t="s">
        <v>828</v>
      </c>
      <c r="E41" s="9" t="s">
        <v>913</v>
      </c>
      <c r="F41" s="9" t="s">
        <v>17</v>
      </c>
      <c r="G41" s="8" t="s">
        <v>916</v>
      </c>
      <c r="H41" s="19" t="s">
        <v>917</v>
      </c>
      <c r="I41" s="12"/>
      <c r="J41" s="13" t="s">
        <v>20</v>
      </c>
    </row>
    <row r="42" spans="1:10" s="2" customFormat="1" ht="34.5" customHeight="1">
      <c r="A42" s="7">
        <f>MAX(A$2:A41)+1</f>
        <v>27</v>
      </c>
      <c r="B42" s="7" t="s">
        <v>13</v>
      </c>
      <c r="C42" s="7" t="s">
        <v>14</v>
      </c>
      <c r="D42" s="7" t="s">
        <v>828</v>
      </c>
      <c r="E42" s="7" t="s">
        <v>918</v>
      </c>
      <c r="F42" s="8" t="s">
        <v>17</v>
      </c>
      <c r="G42" s="8" t="s">
        <v>919</v>
      </c>
      <c r="H42" s="19" t="s">
        <v>920</v>
      </c>
      <c r="I42" s="7"/>
      <c r="J42" s="7" t="s">
        <v>66</v>
      </c>
    </row>
    <row r="43" spans="1:10" s="2" customFormat="1" ht="34.5" customHeight="1">
      <c r="A43" s="7"/>
      <c r="B43" s="7" t="s">
        <v>13</v>
      </c>
      <c r="C43" s="7" t="s">
        <v>14</v>
      </c>
      <c r="D43" s="7" t="s">
        <v>828</v>
      </c>
      <c r="E43" s="7"/>
      <c r="F43" s="8" t="s">
        <v>17</v>
      </c>
      <c r="G43" s="8" t="s">
        <v>921</v>
      </c>
      <c r="H43" s="19" t="s">
        <v>922</v>
      </c>
      <c r="I43" s="7"/>
      <c r="J43" s="7"/>
    </row>
    <row r="44" spans="1:10" s="2" customFormat="1" ht="34.5" customHeight="1">
      <c r="A44" s="7">
        <f>MAX(A$2:A43)+1</f>
        <v>28</v>
      </c>
      <c r="B44" s="7" t="s">
        <v>13</v>
      </c>
      <c r="C44" s="7" t="s">
        <v>14</v>
      </c>
      <c r="D44" s="6" t="s">
        <v>828</v>
      </c>
      <c r="E44" s="9" t="s">
        <v>923</v>
      </c>
      <c r="F44" s="9" t="s">
        <v>17</v>
      </c>
      <c r="G44" s="8" t="s">
        <v>924</v>
      </c>
      <c r="H44" s="19" t="s">
        <v>925</v>
      </c>
      <c r="I44" s="12"/>
      <c r="J44" s="13" t="s">
        <v>66</v>
      </c>
    </row>
    <row r="45" spans="1:10" s="2" customFormat="1" ht="34.5" customHeight="1">
      <c r="A45" s="7">
        <f>MAX(A$2:A44)+1</f>
        <v>29</v>
      </c>
      <c r="B45" s="7" t="s">
        <v>13</v>
      </c>
      <c r="C45" s="7" t="s">
        <v>14</v>
      </c>
      <c r="D45" s="6" t="s">
        <v>828</v>
      </c>
      <c r="E45" s="9" t="s">
        <v>923</v>
      </c>
      <c r="F45" s="9" t="s">
        <v>17</v>
      </c>
      <c r="G45" s="8" t="s">
        <v>926</v>
      </c>
      <c r="H45" s="19" t="s">
        <v>927</v>
      </c>
      <c r="I45" s="12"/>
      <c r="J45" s="13" t="s">
        <v>66</v>
      </c>
    </row>
    <row r="46" spans="1:10" s="2" customFormat="1" ht="34.5" customHeight="1">
      <c r="A46" s="7">
        <f>MAX(A$2:A45)+1</f>
        <v>30</v>
      </c>
      <c r="B46" s="7" t="s">
        <v>13</v>
      </c>
      <c r="C46" s="7" t="s">
        <v>14</v>
      </c>
      <c r="D46" s="6" t="s">
        <v>828</v>
      </c>
      <c r="E46" s="9" t="s">
        <v>923</v>
      </c>
      <c r="F46" s="9" t="s">
        <v>17</v>
      </c>
      <c r="G46" s="8" t="s">
        <v>928</v>
      </c>
      <c r="H46" s="19" t="s">
        <v>929</v>
      </c>
      <c r="I46" s="12"/>
      <c r="J46" s="13" t="s">
        <v>66</v>
      </c>
    </row>
    <row r="47" spans="1:10" s="2" customFormat="1" ht="34.5" customHeight="1">
      <c r="A47" s="7">
        <f>MAX(A$2:A46)+1</f>
        <v>31</v>
      </c>
      <c r="B47" s="7" t="s">
        <v>13</v>
      </c>
      <c r="C47" s="7" t="s">
        <v>14</v>
      </c>
      <c r="D47" s="6" t="s">
        <v>828</v>
      </c>
      <c r="E47" s="9" t="s">
        <v>923</v>
      </c>
      <c r="F47" s="9" t="s">
        <v>17</v>
      </c>
      <c r="G47" s="8" t="s">
        <v>930</v>
      </c>
      <c r="H47" s="19" t="s">
        <v>931</v>
      </c>
      <c r="I47" s="12"/>
      <c r="J47" s="13" t="s">
        <v>20</v>
      </c>
    </row>
    <row r="48" spans="1:10" s="2" customFormat="1" ht="34.5" customHeight="1">
      <c r="A48" s="7">
        <f>MAX(A$2:A47)+1</f>
        <v>32</v>
      </c>
      <c r="B48" s="7" t="s">
        <v>13</v>
      </c>
      <c r="C48" s="7" t="s">
        <v>14</v>
      </c>
      <c r="D48" s="6" t="s">
        <v>828</v>
      </c>
      <c r="E48" s="9" t="s">
        <v>932</v>
      </c>
      <c r="F48" s="9" t="s">
        <v>17</v>
      </c>
      <c r="G48" s="8" t="s">
        <v>933</v>
      </c>
      <c r="H48" s="19" t="s">
        <v>934</v>
      </c>
      <c r="I48" s="12"/>
      <c r="J48" s="12"/>
    </row>
    <row r="49" spans="1:10" s="2" customFormat="1" ht="34.5" customHeight="1">
      <c r="A49" s="7">
        <f>MAX(A$2:A48)+1</f>
        <v>33</v>
      </c>
      <c r="B49" s="7" t="s">
        <v>13</v>
      </c>
      <c r="C49" s="7" t="s">
        <v>14</v>
      </c>
      <c r="D49" s="6" t="s">
        <v>828</v>
      </c>
      <c r="E49" s="9" t="s">
        <v>932</v>
      </c>
      <c r="F49" s="9" t="s">
        <v>17</v>
      </c>
      <c r="G49" s="8" t="s">
        <v>935</v>
      </c>
      <c r="H49" s="19" t="s">
        <v>936</v>
      </c>
      <c r="I49" s="12"/>
      <c r="J49" s="12"/>
    </row>
    <row r="50" spans="1:10" s="2" customFormat="1" ht="34.5" customHeight="1">
      <c r="A50" s="7">
        <f>MAX(A$2:A49)+1</f>
        <v>34</v>
      </c>
      <c r="B50" s="7" t="s">
        <v>13</v>
      </c>
      <c r="C50" s="7" t="s">
        <v>14</v>
      </c>
      <c r="D50" s="6" t="s">
        <v>828</v>
      </c>
      <c r="E50" s="9" t="s">
        <v>932</v>
      </c>
      <c r="F50" s="9" t="s">
        <v>17</v>
      </c>
      <c r="G50" s="8" t="s">
        <v>937</v>
      </c>
      <c r="H50" s="19" t="s">
        <v>938</v>
      </c>
      <c r="I50" s="12"/>
      <c r="J50" s="13" t="s">
        <v>66</v>
      </c>
    </row>
    <row r="51" spans="1:10" s="2" customFormat="1" ht="34.5" customHeight="1">
      <c r="A51" s="8">
        <f>MAX(A$2:A50)+1</f>
        <v>35</v>
      </c>
      <c r="B51" s="8" t="s">
        <v>13</v>
      </c>
      <c r="C51" s="8" t="s">
        <v>14</v>
      </c>
      <c r="D51" s="8" t="s">
        <v>828</v>
      </c>
      <c r="E51" s="8" t="s">
        <v>939</v>
      </c>
      <c r="F51" s="8" t="s">
        <v>17</v>
      </c>
      <c r="G51" s="8" t="s">
        <v>940</v>
      </c>
      <c r="H51" s="19" t="s">
        <v>941</v>
      </c>
      <c r="I51" s="8"/>
      <c r="J51" s="8"/>
    </row>
    <row r="52" spans="1:10" s="2" customFormat="1" ht="34.5" customHeight="1">
      <c r="A52" s="8"/>
      <c r="B52" s="8" t="s">
        <v>13</v>
      </c>
      <c r="C52" s="8" t="s">
        <v>14</v>
      </c>
      <c r="D52" s="8" t="s">
        <v>828</v>
      </c>
      <c r="E52" s="8"/>
      <c r="F52" s="8" t="s">
        <v>17</v>
      </c>
      <c r="G52" s="8" t="s">
        <v>942</v>
      </c>
      <c r="H52" s="19" t="s">
        <v>943</v>
      </c>
      <c r="I52" s="8"/>
      <c r="J52" s="8"/>
    </row>
    <row r="53" spans="1:10" s="2" customFormat="1" ht="34.5" customHeight="1">
      <c r="A53" s="8"/>
      <c r="B53" s="8" t="s">
        <v>13</v>
      </c>
      <c r="C53" s="8" t="s">
        <v>14</v>
      </c>
      <c r="D53" s="8" t="s">
        <v>828</v>
      </c>
      <c r="E53" s="8"/>
      <c r="F53" s="8" t="s">
        <v>17</v>
      </c>
      <c r="G53" s="8" t="s">
        <v>944</v>
      </c>
      <c r="H53" s="19" t="s">
        <v>945</v>
      </c>
      <c r="I53" s="8"/>
      <c r="J53" s="8"/>
    </row>
    <row r="54" spans="1:10" s="2" customFormat="1" ht="34.5" customHeight="1">
      <c r="A54" s="8"/>
      <c r="B54" s="8" t="s">
        <v>13</v>
      </c>
      <c r="C54" s="8" t="s">
        <v>14</v>
      </c>
      <c r="D54" s="8" t="s">
        <v>828</v>
      </c>
      <c r="E54" s="8"/>
      <c r="F54" s="8" t="s">
        <v>17</v>
      </c>
      <c r="G54" s="8" t="s">
        <v>946</v>
      </c>
      <c r="H54" s="19" t="s">
        <v>947</v>
      </c>
      <c r="I54" s="8"/>
      <c r="J54" s="8"/>
    </row>
    <row r="55" spans="1:10" s="2" customFormat="1" ht="34.5" customHeight="1">
      <c r="A55" s="8">
        <f>MAX(A$2:A54)+1</f>
        <v>36</v>
      </c>
      <c r="B55" s="7" t="s">
        <v>13</v>
      </c>
      <c r="C55" s="7" t="s">
        <v>14</v>
      </c>
      <c r="D55" s="6" t="s">
        <v>828</v>
      </c>
      <c r="E55" s="9" t="s">
        <v>939</v>
      </c>
      <c r="F55" s="9" t="s">
        <v>17</v>
      </c>
      <c r="G55" s="8" t="s">
        <v>948</v>
      </c>
      <c r="H55" s="19" t="s">
        <v>949</v>
      </c>
      <c r="I55" s="12"/>
      <c r="J55" s="13" t="s">
        <v>66</v>
      </c>
    </row>
    <row r="56" spans="1:10" s="2" customFormat="1" ht="34.5" customHeight="1">
      <c r="A56" s="7">
        <f>MAX(A$2:A55)+1</f>
        <v>37</v>
      </c>
      <c r="B56" s="7" t="s">
        <v>13</v>
      </c>
      <c r="C56" s="7" t="s">
        <v>14</v>
      </c>
      <c r="D56" s="7" t="s">
        <v>828</v>
      </c>
      <c r="E56" s="7" t="s">
        <v>950</v>
      </c>
      <c r="F56" s="8" t="s">
        <v>17</v>
      </c>
      <c r="G56" s="8" t="s">
        <v>951</v>
      </c>
      <c r="H56" s="19" t="s">
        <v>952</v>
      </c>
      <c r="I56" s="7"/>
      <c r="J56" s="7" t="s">
        <v>953</v>
      </c>
    </row>
    <row r="57" spans="1:10" s="2" customFormat="1" ht="34.5" customHeight="1">
      <c r="A57" s="7"/>
      <c r="B57" s="7" t="s">
        <v>13</v>
      </c>
      <c r="C57" s="7" t="s">
        <v>14</v>
      </c>
      <c r="D57" s="7" t="s">
        <v>828</v>
      </c>
      <c r="E57" s="7"/>
      <c r="F57" s="8" t="s">
        <v>17</v>
      </c>
      <c r="G57" s="8" t="s">
        <v>954</v>
      </c>
      <c r="H57" s="19" t="s">
        <v>955</v>
      </c>
      <c r="I57" s="7"/>
      <c r="J57" s="7"/>
    </row>
    <row r="58" spans="1:10" s="2" customFormat="1" ht="34.5" customHeight="1">
      <c r="A58" s="7">
        <f>MAX(A$2:A57)+1</f>
        <v>38</v>
      </c>
      <c r="B58" s="7" t="s">
        <v>13</v>
      </c>
      <c r="C58" s="7" t="s">
        <v>14</v>
      </c>
      <c r="D58" s="6" t="s">
        <v>828</v>
      </c>
      <c r="E58" s="9" t="s">
        <v>483</v>
      </c>
      <c r="F58" s="9" t="s">
        <v>17</v>
      </c>
      <c r="G58" s="8" t="s">
        <v>956</v>
      </c>
      <c r="H58" s="19" t="s">
        <v>957</v>
      </c>
      <c r="I58" s="12"/>
      <c r="J58" s="13" t="s">
        <v>66</v>
      </c>
    </row>
    <row r="59" spans="1:10" s="2" customFormat="1" ht="34.5" customHeight="1">
      <c r="A59" s="7">
        <f>MAX(A$2:A58)+1</f>
        <v>39</v>
      </c>
      <c r="B59" s="7" t="s">
        <v>13</v>
      </c>
      <c r="C59" s="7" t="s">
        <v>14</v>
      </c>
      <c r="D59" s="6" t="s">
        <v>828</v>
      </c>
      <c r="E59" s="9" t="s">
        <v>958</v>
      </c>
      <c r="F59" s="9" t="s">
        <v>17</v>
      </c>
      <c r="G59" s="8" t="s">
        <v>959</v>
      </c>
      <c r="H59" s="19" t="s">
        <v>960</v>
      </c>
      <c r="I59" s="12"/>
      <c r="J59" s="12"/>
    </row>
    <row r="60" spans="1:10" s="2" customFormat="1" ht="34.5" customHeight="1">
      <c r="A60" s="7">
        <f>MAX(A$2:A59)+1</f>
        <v>40</v>
      </c>
      <c r="B60" s="7" t="s">
        <v>13</v>
      </c>
      <c r="C60" s="7" t="s">
        <v>14</v>
      </c>
      <c r="D60" s="7" t="s">
        <v>828</v>
      </c>
      <c r="E60" s="7" t="s">
        <v>961</v>
      </c>
      <c r="F60" s="8" t="s">
        <v>17</v>
      </c>
      <c r="G60" s="8" t="s">
        <v>962</v>
      </c>
      <c r="H60" s="19" t="s">
        <v>963</v>
      </c>
      <c r="I60" s="7"/>
      <c r="J60" s="7"/>
    </row>
    <row r="61" spans="1:10" s="2" customFormat="1" ht="34.5" customHeight="1">
      <c r="A61" s="7"/>
      <c r="B61" s="7" t="s">
        <v>13</v>
      </c>
      <c r="C61" s="7" t="s">
        <v>14</v>
      </c>
      <c r="D61" s="7" t="s">
        <v>828</v>
      </c>
      <c r="E61" s="7"/>
      <c r="F61" s="8" t="s">
        <v>17</v>
      </c>
      <c r="G61" s="8" t="s">
        <v>964</v>
      </c>
      <c r="H61" s="19" t="s">
        <v>965</v>
      </c>
      <c r="I61" s="7"/>
      <c r="J61" s="7"/>
    </row>
    <row r="62" spans="1:10" s="2" customFormat="1" ht="34.5" customHeight="1">
      <c r="A62" s="7"/>
      <c r="B62" s="7" t="s">
        <v>13</v>
      </c>
      <c r="C62" s="7" t="s">
        <v>14</v>
      </c>
      <c r="D62" s="7" t="s">
        <v>828</v>
      </c>
      <c r="E62" s="7"/>
      <c r="F62" s="8" t="s">
        <v>17</v>
      </c>
      <c r="G62" s="8" t="s">
        <v>966</v>
      </c>
      <c r="H62" s="19" t="s">
        <v>967</v>
      </c>
      <c r="I62" s="7"/>
      <c r="J62" s="7"/>
    </row>
    <row r="63" spans="1:10" s="2" customFormat="1" ht="34.5" customHeight="1">
      <c r="A63" s="7"/>
      <c r="B63" s="7" t="s">
        <v>13</v>
      </c>
      <c r="C63" s="7" t="s">
        <v>14</v>
      </c>
      <c r="D63" s="7" t="s">
        <v>828</v>
      </c>
      <c r="E63" s="7"/>
      <c r="F63" s="8" t="s">
        <v>17</v>
      </c>
      <c r="G63" s="8" t="s">
        <v>968</v>
      </c>
      <c r="H63" s="19" t="s">
        <v>969</v>
      </c>
      <c r="I63" s="7"/>
      <c r="J63" s="7"/>
    </row>
    <row r="64" spans="1:10" s="2" customFormat="1" ht="34.5" customHeight="1">
      <c r="A64" s="7">
        <f>MAX(A$2:A63)+1</f>
        <v>41</v>
      </c>
      <c r="B64" s="7" t="s">
        <v>13</v>
      </c>
      <c r="C64" s="7" t="s">
        <v>14</v>
      </c>
      <c r="D64" s="7" t="s">
        <v>828</v>
      </c>
      <c r="E64" s="7" t="s">
        <v>970</v>
      </c>
      <c r="F64" s="8" t="s">
        <v>17</v>
      </c>
      <c r="G64" s="8" t="s">
        <v>971</v>
      </c>
      <c r="H64" s="19" t="s">
        <v>972</v>
      </c>
      <c r="I64" s="7"/>
      <c r="J64" s="7"/>
    </row>
    <row r="65" spans="1:10" s="2" customFormat="1" ht="34.5" customHeight="1">
      <c r="A65" s="7"/>
      <c r="B65" s="7"/>
      <c r="C65" s="7"/>
      <c r="D65" s="7"/>
      <c r="E65" s="7"/>
      <c r="F65" s="8"/>
      <c r="G65" s="8" t="s">
        <v>973</v>
      </c>
      <c r="H65" s="19" t="s">
        <v>974</v>
      </c>
      <c r="I65" s="7"/>
      <c r="J65" s="7"/>
    </row>
    <row r="66" spans="1:10" s="2" customFormat="1" ht="34.5" customHeight="1">
      <c r="A66" s="7">
        <f>MAX(A$2:A65)+1</f>
        <v>42</v>
      </c>
      <c r="B66" s="7" t="s">
        <v>13</v>
      </c>
      <c r="C66" s="7" t="s">
        <v>14</v>
      </c>
      <c r="D66" s="7" t="s">
        <v>828</v>
      </c>
      <c r="E66" s="7" t="s">
        <v>842</v>
      </c>
      <c r="F66" s="8" t="s">
        <v>17</v>
      </c>
      <c r="G66" s="8" t="s">
        <v>975</v>
      </c>
      <c r="H66" s="19" t="s">
        <v>976</v>
      </c>
      <c r="I66" s="7"/>
      <c r="J66" s="7"/>
    </row>
    <row r="67" spans="1:10" s="2" customFormat="1" ht="34.5" customHeight="1">
      <c r="A67" s="7"/>
      <c r="B67" s="7" t="s">
        <v>13</v>
      </c>
      <c r="C67" s="7" t="s">
        <v>14</v>
      </c>
      <c r="D67" s="7" t="s">
        <v>828</v>
      </c>
      <c r="E67" s="7"/>
      <c r="F67" s="8" t="s">
        <v>17</v>
      </c>
      <c r="G67" s="8" t="s">
        <v>977</v>
      </c>
      <c r="H67" s="19" t="s">
        <v>978</v>
      </c>
      <c r="I67" s="7"/>
      <c r="J67" s="7"/>
    </row>
    <row r="68" spans="1:10" s="2" customFormat="1" ht="34.5" customHeight="1">
      <c r="A68" s="7"/>
      <c r="B68" s="7" t="s">
        <v>13</v>
      </c>
      <c r="C68" s="7" t="s">
        <v>14</v>
      </c>
      <c r="D68" s="7" t="s">
        <v>828</v>
      </c>
      <c r="E68" s="7"/>
      <c r="F68" s="8" t="s">
        <v>17</v>
      </c>
      <c r="G68" s="8" t="s">
        <v>979</v>
      </c>
      <c r="H68" s="19" t="s">
        <v>980</v>
      </c>
      <c r="I68" s="7"/>
      <c r="J68" s="7"/>
    </row>
    <row r="69" spans="1:10" s="2" customFormat="1" ht="34.5" customHeight="1">
      <c r="A69" s="7">
        <f>MAX(A$2:A68)+1</f>
        <v>43</v>
      </c>
      <c r="B69" s="7" t="s">
        <v>13</v>
      </c>
      <c r="C69" s="7" t="s">
        <v>14</v>
      </c>
      <c r="D69" s="7" t="s">
        <v>828</v>
      </c>
      <c r="E69" s="7" t="s">
        <v>842</v>
      </c>
      <c r="F69" s="8" t="s">
        <v>17</v>
      </c>
      <c r="G69" s="8" t="s">
        <v>981</v>
      </c>
      <c r="H69" s="19" t="s">
        <v>982</v>
      </c>
      <c r="I69" s="7"/>
      <c r="J69" s="7" t="s">
        <v>75</v>
      </c>
    </row>
    <row r="70" spans="1:10" s="2" customFormat="1" ht="34.5" customHeight="1">
      <c r="A70" s="7"/>
      <c r="B70" s="7" t="s">
        <v>13</v>
      </c>
      <c r="C70" s="7" t="s">
        <v>14</v>
      </c>
      <c r="D70" s="7" t="s">
        <v>828</v>
      </c>
      <c r="E70" s="7"/>
      <c r="F70" s="8" t="s">
        <v>17</v>
      </c>
      <c r="G70" s="8" t="s">
        <v>983</v>
      </c>
      <c r="H70" s="19" t="s">
        <v>984</v>
      </c>
      <c r="I70" s="7"/>
      <c r="J70" s="7"/>
    </row>
    <row r="71" spans="1:10" s="2" customFormat="1" ht="34.5" customHeight="1">
      <c r="A71" s="7">
        <f>MAX(A$2:A70)+1</f>
        <v>44</v>
      </c>
      <c r="B71" s="7" t="s">
        <v>13</v>
      </c>
      <c r="C71" s="7" t="s">
        <v>14</v>
      </c>
      <c r="D71" s="7" t="s">
        <v>828</v>
      </c>
      <c r="E71" s="7" t="s">
        <v>842</v>
      </c>
      <c r="F71" s="8" t="s">
        <v>17</v>
      </c>
      <c r="G71" s="8" t="s">
        <v>985</v>
      </c>
      <c r="H71" s="19" t="s">
        <v>986</v>
      </c>
      <c r="I71" s="7"/>
      <c r="J71" s="7" t="s">
        <v>465</v>
      </c>
    </row>
    <row r="72" spans="1:10" s="2" customFormat="1" ht="34.5" customHeight="1">
      <c r="A72" s="7"/>
      <c r="B72" s="7"/>
      <c r="C72" s="7"/>
      <c r="D72" s="7"/>
      <c r="E72" s="7"/>
      <c r="F72" s="8"/>
      <c r="G72" s="8" t="s">
        <v>987</v>
      </c>
      <c r="H72" s="19" t="s">
        <v>988</v>
      </c>
      <c r="I72" s="7"/>
      <c r="J72" s="7"/>
    </row>
    <row r="73" spans="1:10" s="2" customFormat="1" ht="34.5" customHeight="1">
      <c r="A73" s="7"/>
      <c r="B73" s="7" t="s">
        <v>13</v>
      </c>
      <c r="C73" s="7" t="s">
        <v>14</v>
      </c>
      <c r="D73" s="7" t="s">
        <v>828</v>
      </c>
      <c r="E73" s="7"/>
      <c r="F73" s="8" t="s">
        <v>17</v>
      </c>
      <c r="G73" s="8" t="s">
        <v>989</v>
      </c>
      <c r="H73" s="19" t="s">
        <v>990</v>
      </c>
      <c r="I73" s="7"/>
      <c r="J73" s="7"/>
    </row>
    <row r="74" spans="1:10" s="2" customFormat="1" ht="34.5" customHeight="1">
      <c r="A74" s="7">
        <f>MAX(A$2:A73)+1</f>
        <v>45</v>
      </c>
      <c r="B74" s="7" t="s">
        <v>13</v>
      </c>
      <c r="C74" s="7" t="s">
        <v>14</v>
      </c>
      <c r="D74" s="7" t="s">
        <v>828</v>
      </c>
      <c r="E74" s="7" t="s">
        <v>991</v>
      </c>
      <c r="F74" s="8" t="s">
        <v>17</v>
      </c>
      <c r="G74" s="8" t="s">
        <v>992</v>
      </c>
      <c r="H74" s="19" t="s">
        <v>993</v>
      </c>
      <c r="I74" s="7"/>
      <c r="J74" s="7"/>
    </row>
    <row r="75" spans="1:10" s="2" customFormat="1" ht="34.5" customHeight="1">
      <c r="A75" s="7"/>
      <c r="B75" s="7" t="s">
        <v>13</v>
      </c>
      <c r="C75" s="7" t="s">
        <v>14</v>
      </c>
      <c r="D75" s="7" t="s">
        <v>828</v>
      </c>
      <c r="E75" s="7"/>
      <c r="F75" s="8" t="s">
        <v>17</v>
      </c>
      <c r="G75" s="8" t="s">
        <v>994</v>
      </c>
      <c r="H75" s="19" t="s">
        <v>995</v>
      </c>
      <c r="I75" s="7"/>
      <c r="J75" s="7"/>
    </row>
    <row r="76" spans="1:10" s="2" customFormat="1" ht="34.5" customHeight="1">
      <c r="A76" s="7">
        <f>MAX(A$2:A75)+1</f>
        <v>46</v>
      </c>
      <c r="B76" s="7" t="s">
        <v>13</v>
      </c>
      <c r="C76" s="7" t="s">
        <v>14</v>
      </c>
      <c r="D76" s="6" t="s">
        <v>828</v>
      </c>
      <c r="E76" s="5" t="s">
        <v>358</v>
      </c>
      <c r="F76" s="9" t="s">
        <v>17</v>
      </c>
      <c r="G76" s="8" t="s">
        <v>996</v>
      </c>
      <c r="H76" s="19" t="s">
        <v>997</v>
      </c>
      <c r="I76" s="12"/>
      <c r="J76" s="13" t="s">
        <v>66</v>
      </c>
    </row>
    <row r="77" spans="1:10" s="2" customFormat="1" ht="34.5" customHeight="1">
      <c r="A77" s="7">
        <f>MAX(A$2:A76)+1</f>
        <v>47</v>
      </c>
      <c r="B77" s="7" t="s">
        <v>13</v>
      </c>
      <c r="C77" s="7" t="s">
        <v>14</v>
      </c>
      <c r="D77" s="7" t="s">
        <v>828</v>
      </c>
      <c r="E77" s="7" t="s">
        <v>998</v>
      </c>
      <c r="F77" s="8" t="s">
        <v>17</v>
      </c>
      <c r="G77" s="8" t="s">
        <v>999</v>
      </c>
      <c r="H77" s="19" t="s">
        <v>1000</v>
      </c>
      <c r="I77" s="7"/>
      <c r="J77" s="7" t="s">
        <v>75</v>
      </c>
    </row>
    <row r="78" spans="1:10" s="2" customFormat="1" ht="34.5" customHeight="1">
      <c r="A78" s="7"/>
      <c r="B78" s="7" t="s">
        <v>13</v>
      </c>
      <c r="C78" s="7" t="s">
        <v>14</v>
      </c>
      <c r="D78" s="7" t="s">
        <v>828</v>
      </c>
      <c r="E78" s="7"/>
      <c r="F78" s="8" t="s">
        <v>17</v>
      </c>
      <c r="G78" s="8" t="s">
        <v>1001</v>
      </c>
      <c r="H78" s="19" t="s">
        <v>1002</v>
      </c>
      <c r="I78" s="7"/>
      <c r="J78" s="7"/>
    </row>
    <row r="79" spans="1:10" s="2" customFormat="1" ht="34.5" customHeight="1">
      <c r="A79" s="7">
        <f>MAX(A$2:A78)+1</f>
        <v>48</v>
      </c>
      <c r="B79" s="7" t="s">
        <v>13</v>
      </c>
      <c r="C79" s="7" t="s">
        <v>14</v>
      </c>
      <c r="D79" s="6" t="s">
        <v>828</v>
      </c>
      <c r="E79" s="9" t="s">
        <v>961</v>
      </c>
      <c r="F79" s="9" t="s">
        <v>17</v>
      </c>
      <c r="G79" s="8" t="s">
        <v>1003</v>
      </c>
      <c r="H79" s="19" t="s">
        <v>1004</v>
      </c>
      <c r="I79" s="12"/>
      <c r="J79" s="13" t="s">
        <v>20</v>
      </c>
    </row>
    <row r="80" spans="1:10" s="2" customFormat="1" ht="34.5" customHeight="1">
      <c r="A80" s="20" t="s">
        <v>1005</v>
      </c>
      <c r="B80" s="21"/>
      <c r="C80" s="21"/>
      <c r="D80" s="21"/>
      <c r="E80" s="21"/>
      <c r="F80" s="21"/>
      <c r="G80" s="21"/>
      <c r="H80" s="21"/>
      <c r="I80" s="21"/>
      <c r="J80" s="22"/>
    </row>
  </sheetData>
  <sheetProtection/>
  <mergeCells count="146">
    <mergeCell ref="A80:J80"/>
    <mergeCell ref="A5:A6"/>
    <mergeCell ref="A7:A8"/>
    <mergeCell ref="A10:A11"/>
    <mergeCell ref="A12:A13"/>
    <mergeCell ref="A16:A18"/>
    <mergeCell ref="A22:A25"/>
    <mergeCell ref="A27:A28"/>
    <mergeCell ref="A29:A31"/>
    <mergeCell ref="A42:A43"/>
    <mergeCell ref="A51:A54"/>
    <mergeCell ref="A56:A57"/>
    <mergeCell ref="A60:A63"/>
    <mergeCell ref="A64:A65"/>
    <mergeCell ref="A66:A68"/>
    <mergeCell ref="A69:A70"/>
    <mergeCell ref="A71:A73"/>
    <mergeCell ref="A74:A75"/>
    <mergeCell ref="A77:A78"/>
    <mergeCell ref="B5:B6"/>
    <mergeCell ref="B7:B8"/>
    <mergeCell ref="B10:B11"/>
    <mergeCell ref="B12:B13"/>
    <mergeCell ref="B16:B18"/>
    <mergeCell ref="B22:B25"/>
    <mergeCell ref="B27:B28"/>
    <mergeCell ref="B29:B31"/>
    <mergeCell ref="B42:B43"/>
    <mergeCell ref="B51:B54"/>
    <mergeCell ref="B56:B57"/>
    <mergeCell ref="B60:B63"/>
    <mergeCell ref="B64:B65"/>
    <mergeCell ref="B66:B68"/>
    <mergeCell ref="B69:B70"/>
    <mergeCell ref="B71:B73"/>
    <mergeCell ref="B74:B75"/>
    <mergeCell ref="B77:B78"/>
    <mergeCell ref="C5:C6"/>
    <mergeCell ref="C7:C8"/>
    <mergeCell ref="C10:C11"/>
    <mergeCell ref="C12:C13"/>
    <mergeCell ref="C16:C18"/>
    <mergeCell ref="C22:C25"/>
    <mergeCell ref="C27:C28"/>
    <mergeCell ref="C29:C31"/>
    <mergeCell ref="C42:C43"/>
    <mergeCell ref="C51:C54"/>
    <mergeCell ref="C56:C57"/>
    <mergeCell ref="C60:C63"/>
    <mergeCell ref="C64:C65"/>
    <mergeCell ref="C66:C68"/>
    <mergeCell ref="C69:C70"/>
    <mergeCell ref="C71:C73"/>
    <mergeCell ref="C74:C75"/>
    <mergeCell ref="C77:C78"/>
    <mergeCell ref="D5:D6"/>
    <mergeCell ref="D7:D8"/>
    <mergeCell ref="D10:D11"/>
    <mergeCell ref="D12:D13"/>
    <mergeCell ref="D16:D18"/>
    <mergeCell ref="D22:D25"/>
    <mergeCell ref="D27:D28"/>
    <mergeCell ref="D29:D31"/>
    <mergeCell ref="D42:D43"/>
    <mergeCell ref="D51:D54"/>
    <mergeCell ref="D56:D57"/>
    <mergeCell ref="D60:D63"/>
    <mergeCell ref="D64:D65"/>
    <mergeCell ref="D66:D68"/>
    <mergeCell ref="D69:D70"/>
    <mergeCell ref="D71:D73"/>
    <mergeCell ref="D74:D75"/>
    <mergeCell ref="D77:D78"/>
    <mergeCell ref="E5:E6"/>
    <mergeCell ref="E7:E8"/>
    <mergeCell ref="E10:E11"/>
    <mergeCell ref="E12:E13"/>
    <mergeCell ref="E16:E18"/>
    <mergeCell ref="E22:E25"/>
    <mergeCell ref="E27:E28"/>
    <mergeCell ref="E29:E31"/>
    <mergeCell ref="E42:E43"/>
    <mergeCell ref="E51:E54"/>
    <mergeCell ref="E56:E57"/>
    <mergeCell ref="E60:E63"/>
    <mergeCell ref="E64:E65"/>
    <mergeCell ref="E66:E68"/>
    <mergeCell ref="E69:E70"/>
    <mergeCell ref="E71:E73"/>
    <mergeCell ref="E74:E75"/>
    <mergeCell ref="E77:E78"/>
    <mergeCell ref="F5:F6"/>
    <mergeCell ref="F7:F8"/>
    <mergeCell ref="F10:F11"/>
    <mergeCell ref="F12:F13"/>
    <mergeCell ref="F16:F18"/>
    <mergeCell ref="F22:F25"/>
    <mergeCell ref="F27:F28"/>
    <mergeCell ref="F29:F31"/>
    <mergeCell ref="F42:F43"/>
    <mergeCell ref="F51:F54"/>
    <mergeCell ref="F56:F57"/>
    <mergeCell ref="F60:F63"/>
    <mergeCell ref="F64:F65"/>
    <mergeCell ref="F66:F68"/>
    <mergeCell ref="F69:F70"/>
    <mergeCell ref="F71:F73"/>
    <mergeCell ref="F74:F75"/>
    <mergeCell ref="F77:F78"/>
    <mergeCell ref="I5:I6"/>
    <mergeCell ref="I7:I8"/>
    <mergeCell ref="I10:I11"/>
    <mergeCell ref="I12:I13"/>
    <mergeCell ref="I16:I18"/>
    <mergeCell ref="I22:I25"/>
    <mergeCell ref="I27:I28"/>
    <mergeCell ref="I29:I31"/>
    <mergeCell ref="I42:I43"/>
    <mergeCell ref="I51:I54"/>
    <mergeCell ref="I56:I57"/>
    <mergeCell ref="I60:I63"/>
    <mergeCell ref="I64:I65"/>
    <mergeCell ref="I66:I68"/>
    <mergeCell ref="I69:I70"/>
    <mergeCell ref="I71:I73"/>
    <mergeCell ref="I74:I75"/>
    <mergeCell ref="I77:I78"/>
    <mergeCell ref="J5:J6"/>
    <mergeCell ref="J7:J8"/>
    <mergeCell ref="J10:J11"/>
    <mergeCell ref="J12:J13"/>
    <mergeCell ref="J16:J18"/>
    <mergeCell ref="J22:J25"/>
    <mergeCell ref="J27:J28"/>
    <mergeCell ref="J29:J31"/>
    <mergeCell ref="J42:J43"/>
    <mergeCell ref="J51:J54"/>
    <mergeCell ref="J56:J57"/>
    <mergeCell ref="J60:J63"/>
    <mergeCell ref="J64:J65"/>
    <mergeCell ref="J66:J68"/>
    <mergeCell ref="J69:J70"/>
    <mergeCell ref="J71:J73"/>
    <mergeCell ref="J74:J75"/>
    <mergeCell ref="J77:J78"/>
    <mergeCell ref="A1:J2"/>
  </mergeCells>
  <dataValidations count="3">
    <dataValidation type="list" allowBlank="1" showInputMessage="1" showErrorMessage="1" sqref="B9 B19 B20 B26 B44 B56 B72 B73 B79 B4:B8 B10:B13 B14:B18 B21:B25 B27:B28 B29:B31 B32:B33 B34:B41 B42:B43 B45:B47 B48:B50 B51:B55 B57:B65 B66:B71 B74:B78">
      <formula1>"泉州市"</formula1>
    </dataValidation>
    <dataValidation type="list" allowBlank="1" showInputMessage="1" showErrorMessage="1" sqref="C9 C19 C20 C26 C44 C56 C72 C73 C79 C4:C8 C10:C13 C14:C18 C21:C25 C27:C28 C29:C31 C32:C33 C34:C41 C42:C43 C45:C47 C48:C50 C51:C55 C57:C65 C66:C71 C74:C78">
      <formula1>"晋江市"</formula1>
    </dataValidation>
    <dataValidation type="list" allowBlank="1" showInputMessage="1" showErrorMessage="1" sqref="F9 F19 F20 F26 F44 F56 F72 F73 F79 F4:F8 F10:F13 F14:F18 F21:F25 F27:F28 F29:F31 F32:F33 F34:F41 F42:F43 F45:F47 F48:F50 F51:F55 F57:F65 F66:F71 F74:F78">
      <formula1>"公租房（轮候）,经适房（轮候）,限价房（轮候）,农改房（中央资金）,农改房（石改）,企业公租房,棚户区改造,农改房（省级为民办实事）,公共租赁住房,经济适用住房,限价商品住房,廉租补贴"</formula1>
    </dataValidation>
  </dataValidations>
  <printOptions/>
  <pageMargins left="0.75" right="0.75" top="0.49" bottom="0.52" header="0.5" footer="0.51"/>
  <pageSetup fitToHeight="0" horizontalDpi="600" verticalDpi="600" orientation="landscape" paperSize="9" scale="50"/>
  <rowBreaks count="5" manualBreakCount="5">
    <brk id="28" max="9" man="1"/>
    <brk id="54" max="9" man="1"/>
    <brk id="80" max="255" man="1"/>
    <brk id="80" max="255" man="1"/>
    <brk id="8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9"/>
  <sheetViews>
    <sheetView view="pageBreakPreview" zoomScale="60" workbookViewId="0" topLeftCell="A1">
      <selection activeCell="H10" sqref="H10"/>
    </sheetView>
  </sheetViews>
  <sheetFormatPr defaultColWidth="9.00390625" defaultRowHeight="14.25"/>
  <cols>
    <col min="1" max="1" width="16.25390625" style="0" customWidth="1"/>
    <col min="2" max="4" width="19.00390625" style="0" customWidth="1"/>
    <col min="5" max="5" width="18.50390625" style="0" customWidth="1"/>
    <col min="6" max="6" width="17.25390625" style="0" customWidth="1"/>
    <col min="7" max="7" width="19.00390625" style="0" customWidth="1"/>
    <col min="8" max="8" width="39.375" style="0" customWidth="1"/>
    <col min="9" max="9" width="22.25390625" style="3" customWidth="1"/>
    <col min="10" max="10" width="46.875" style="3" customWidth="1"/>
  </cols>
  <sheetData>
    <row r="1" spans="1:10" ht="14.25">
      <c r="A1" s="4" t="s">
        <v>1006</v>
      </c>
      <c r="B1" s="4"/>
      <c r="C1" s="4"/>
      <c r="D1" s="4"/>
      <c r="E1" s="4"/>
      <c r="F1" s="4"/>
      <c r="G1" s="4"/>
      <c r="H1" s="4"/>
      <c r="I1" s="10"/>
      <c r="J1" s="10"/>
    </row>
    <row r="2" spans="1:10" ht="25.5" customHeight="1">
      <c r="A2" s="4"/>
      <c r="B2" s="4"/>
      <c r="C2" s="4"/>
      <c r="D2" s="4"/>
      <c r="E2" s="4"/>
      <c r="F2" s="4"/>
      <c r="G2" s="4"/>
      <c r="H2" s="4"/>
      <c r="I2" s="10"/>
      <c r="J2" s="10"/>
    </row>
    <row r="3" spans="1:10" s="1" customFormat="1" ht="34.5" customHeigh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5" t="s">
        <v>11</v>
      </c>
      <c r="J3" s="11" t="s">
        <v>12</v>
      </c>
    </row>
    <row r="4" spans="1:10" s="2" customFormat="1" ht="42.75" customHeight="1">
      <c r="A4" s="7">
        <f>MAX(A$2:A3)+1</f>
        <v>1</v>
      </c>
      <c r="B4" s="7" t="s">
        <v>13</v>
      </c>
      <c r="C4" s="7" t="s">
        <v>14</v>
      </c>
      <c r="D4" s="7" t="s">
        <v>1007</v>
      </c>
      <c r="E4" s="7" t="s">
        <v>1008</v>
      </c>
      <c r="F4" s="8" t="s">
        <v>17</v>
      </c>
      <c r="G4" s="8" t="s">
        <v>1009</v>
      </c>
      <c r="H4" s="7" t="s">
        <v>1010</v>
      </c>
      <c r="I4" s="7"/>
      <c r="J4" s="7" t="s">
        <v>193</v>
      </c>
    </row>
    <row r="5" spans="1:10" s="2" customFormat="1" ht="34.5" customHeight="1">
      <c r="A5" s="7"/>
      <c r="B5" s="7" t="s">
        <v>13</v>
      </c>
      <c r="C5" s="7" t="s">
        <v>14</v>
      </c>
      <c r="D5" s="7" t="s">
        <v>1007</v>
      </c>
      <c r="E5" s="7"/>
      <c r="F5" s="8" t="s">
        <v>17</v>
      </c>
      <c r="G5" s="8" t="s">
        <v>1011</v>
      </c>
      <c r="H5" s="7" t="s">
        <v>1012</v>
      </c>
      <c r="I5" s="7"/>
      <c r="J5" s="7"/>
    </row>
    <row r="6" spans="1:10" s="2" customFormat="1" ht="34.5" customHeight="1">
      <c r="A6" s="7"/>
      <c r="B6" s="7" t="s">
        <v>13</v>
      </c>
      <c r="C6" s="7" t="s">
        <v>14</v>
      </c>
      <c r="D6" s="7" t="s">
        <v>1007</v>
      </c>
      <c r="E6" s="7"/>
      <c r="F6" s="8" t="s">
        <v>17</v>
      </c>
      <c r="G6" s="8" t="s">
        <v>1013</v>
      </c>
      <c r="H6" s="7" t="s">
        <v>1014</v>
      </c>
      <c r="I6" s="7"/>
      <c r="J6" s="7"/>
    </row>
    <row r="7" spans="1:10" s="2" customFormat="1" ht="34.5" customHeight="1">
      <c r="A7" s="7">
        <f>MAX(A$2:A6)+1</f>
        <v>2</v>
      </c>
      <c r="B7" s="7" t="s">
        <v>13</v>
      </c>
      <c r="C7" s="7" t="s">
        <v>14</v>
      </c>
      <c r="D7" s="7" t="s">
        <v>1007</v>
      </c>
      <c r="E7" s="7" t="s">
        <v>1015</v>
      </c>
      <c r="F7" s="8" t="s">
        <v>17</v>
      </c>
      <c r="G7" s="8" t="s">
        <v>1016</v>
      </c>
      <c r="H7" s="7" t="s">
        <v>1017</v>
      </c>
      <c r="I7" s="7"/>
      <c r="J7" s="7"/>
    </row>
    <row r="8" spans="1:10" s="2" customFormat="1" ht="34.5" customHeight="1">
      <c r="A8" s="7"/>
      <c r="B8" s="7" t="s">
        <v>13</v>
      </c>
      <c r="C8" s="7" t="s">
        <v>14</v>
      </c>
      <c r="D8" s="7" t="s">
        <v>1007</v>
      </c>
      <c r="E8" s="7"/>
      <c r="F8" s="8" t="s">
        <v>17</v>
      </c>
      <c r="G8" s="8" t="s">
        <v>1018</v>
      </c>
      <c r="H8" s="7" t="s">
        <v>1019</v>
      </c>
      <c r="I8" s="7"/>
      <c r="J8" s="7"/>
    </row>
    <row r="9" spans="1:10" s="2" customFormat="1" ht="34.5" customHeight="1">
      <c r="A9" s="7"/>
      <c r="B9" s="7" t="s">
        <v>13</v>
      </c>
      <c r="C9" s="7" t="s">
        <v>14</v>
      </c>
      <c r="D9" s="7" t="s">
        <v>1007</v>
      </c>
      <c r="E9" s="7"/>
      <c r="F9" s="8" t="s">
        <v>17</v>
      </c>
      <c r="G9" s="8" t="s">
        <v>1020</v>
      </c>
      <c r="H9" s="7" t="s">
        <v>1021</v>
      </c>
      <c r="I9" s="7"/>
      <c r="J9" s="7"/>
    </row>
    <row r="10" spans="1:10" s="2" customFormat="1" ht="34.5" customHeight="1">
      <c r="A10" s="7"/>
      <c r="B10" s="7" t="s">
        <v>13</v>
      </c>
      <c r="C10" s="7" t="s">
        <v>14</v>
      </c>
      <c r="D10" s="7" t="s">
        <v>1007</v>
      </c>
      <c r="E10" s="7"/>
      <c r="F10" s="8" t="s">
        <v>17</v>
      </c>
      <c r="G10" s="8" t="s">
        <v>1022</v>
      </c>
      <c r="H10" s="7" t="s">
        <v>1023</v>
      </c>
      <c r="I10" s="7"/>
      <c r="J10" s="7"/>
    </row>
    <row r="11" spans="1:10" s="2" customFormat="1" ht="34.5" customHeight="1">
      <c r="A11" s="7"/>
      <c r="B11" s="7" t="s">
        <v>13</v>
      </c>
      <c r="C11" s="7" t="s">
        <v>14</v>
      </c>
      <c r="D11" s="7" t="s">
        <v>1007</v>
      </c>
      <c r="E11" s="7"/>
      <c r="F11" s="8" t="s">
        <v>17</v>
      </c>
      <c r="G11" s="8" t="s">
        <v>1024</v>
      </c>
      <c r="H11" s="7" t="s">
        <v>1025</v>
      </c>
      <c r="I11" s="7"/>
      <c r="J11" s="7"/>
    </row>
    <row r="12" spans="1:10" s="2" customFormat="1" ht="34.5" customHeight="1">
      <c r="A12" s="7">
        <f>MAX(A$2:A11)+1</f>
        <v>3</v>
      </c>
      <c r="B12" s="7" t="s">
        <v>13</v>
      </c>
      <c r="C12" s="7" t="s">
        <v>14</v>
      </c>
      <c r="D12" s="7" t="s">
        <v>1007</v>
      </c>
      <c r="E12" s="7" t="s">
        <v>1015</v>
      </c>
      <c r="F12" s="8" t="s">
        <v>17</v>
      </c>
      <c r="G12" s="8" t="s">
        <v>1026</v>
      </c>
      <c r="H12" s="7" t="s">
        <v>1027</v>
      </c>
      <c r="I12" s="7"/>
      <c r="J12" s="7" t="s">
        <v>193</v>
      </c>
    </row>
    <row r="13" spans="1:10" s="2" customFormat="1" ht="34.5" customHeight="1">
      <c r="A13" s="7"/>
      <c r="B13" s="7" t="s">
        <v>13</v>
      </c>
      <c r="C13" s="7" t="s">
        <v>14</v>
      </c>
      <c r="D13" s="7" t="s">
        <v>1007</v>
      </c>
      <c r="E13" s="7"/>
      <c r="F13" s="8" t="s">
        <v>17</v>
      </c>
      <c r="G13" s="8" t="s">
        <v>1028</v>
      </c>
      <c r="H13" s="7" t="s">
        <v>1029</v>
      </c>
      <c r="I13" s="7"/>
      <c r="J13" s="7"/>
    </row>
    <row r="14" spans="1:10" s="2" customFormat="1" ht="34.5" customHeight="1">
      <c r="A14" s="7"/>
      <c r="B14" s="7" t="s">
        <v>13</v>
      </c>
      <c r="C14" s="7" t="s">
        <v>14</v>
      </c>
      <c r="D14" s="7" t="s">
        <v>1007</v>
      </c>
      <c r="E14" s="7"/>
      <c r="F14" s="8" t="s">
        <v>17</v>
      </c>
      <c r="G14" s="8" t="s">
        <v>1030</v>
      </c>
      <c r="H14" s="7" t="s">
        <v>1031</v>
      </c>
      <c r="I14" s="7"/>
      <c r="J14" s="7"/>
    </row>
    <row r="15" spans="1:10" s="2" customFormat="1" ht="34.5" customHeight="1">
      <c r="A15" s="7">
        <f>MAX(A$2:A14)+1</f>
        <v>4</v>
      </c>
      <c r="B15" s="7" t="s">
        <v>13</v>
      </c>
      <c r="C15" s="7" t="s">
        <v>14</v>
      </c>
      <c r="D15" s="7" t="s">
        <v>1007</v>
      </c>
      <c r="E15" s="7" t="s">
        <v>1032</v>
      </c>
      <c r="F15" s="8" t="s">
        <v>17</v>
      </c>
      <c r="G15" s="8" t="s">
        <v>1033</v>
      </c>
      <c r="H15" s="7" t="s">
        <v>1034</v>
      </c>
      <c r="I15" s="7"/>
      <c r="J15" s="7"/>
    </row>
    <row r="16" spans="1:10" s="2" customFormat="1" ht="34.5" customHeight="1">
      <c r="A16" s="7"/>
      <c r="B16" s="7" t="s">
        <v>13</v>
      </c>
      <c r="C16" s="7" t="s">
        <v>14</v>
      </c>
      <c r="D16" s="7" t="s">
        <v>1007</v>
      </c>
      <c r="E16" s="7"/>
      <c r="F16" s="8" t="s">
        <v>17</v>
      </c>
      <c r="G16" s="8" t="s">
        <v>1035</v>
      </c>
      <c r="H16" s="7" t="s">
        <v>1036</v>
      </c>
      <c r="I16" s="7"/>
      <c r="J16" s="7"/>
    </row>
    <row r="17" spans="1:10" s="2" customFormat="1" ht="34.5" customHeight="1">
      <c r="A17" s="7"/>
      <c r="B17" s="7" t="s">
        <v>13</v>
      </c>
      <c r="C17" s="7" t="s">
        <v>14</v>
      </c>
      <c r="D17" s="7" t="s">
        <v>1007</v>
      </c>
      <c r="E17" s="7"/>
      <c r="F17" s="8" t="s">
        <v>17</v>
      </c>
      <c r="G17" s="8" t="s">
        <v>1037</v>
      </c>
      <c r="H17" s="7" t="s">
        <v>1038</v>
      </c>
      <c r="I17" s="7"/>
      <c r="J17" s="7"/>
    </row>
    <row r="18" spans="1:10" s="2" customFormat="1" ht="34.5" customHeight="1">
      <c r="A18" s="7"/>
      <c r="B18" s="7" t="s">
        <v>13</v>
      </c>
      <c r="C18" s="7" t="s">
        <v>14</v>
      </c>
      <c r="D18" s="7" t="s">
        <v>1007</v>
      </c>
      <c r="E18" s="7"/>
      <c r="F18" s="8" t="s">
        <v>17</v>
      </c>
      <c r="G18" s="8" t="s">
        <v>1039</v>
      </c>
      <c r="H18" s="7" t="s">
        <v>1040</v>
      </c>
      <c r="I18" s="7"/>
      <c r="J18" s="7"/>
    </row>
    <row r="19" spans="1:10" s="2" customFormat="1" ht="34.5" customHeight="1">
      <c r="A19" s="7"/>
      <c r="B19" s="7" t="s">
        <v>13</v>
      </c>
      <c r="C19" s="7" t="s">
        <v>14</v>
      </c>
      <c r="D19" s="7" t="s">
        <v>1007</v>
      </c>
      <c r="E19" s="7"/>
      <c r="F19" s="8" t="s">
        <v>17</v>
      </c>
      <c r="G19" s="8" t="s">
        <v>1041</v>
      </c>
      <c r="H19" s="7" t="s">
        <v>1042</v>
      </c>
      <c r="I19" s="7"/>
      <c r="J19" s="7"/>
    </row>
    <row r="20" spans="1:10" s="2" customFormat="1" ht="34.5" customHeight="1">
      <c r="A20" s="7">
        <f>MAX(A$2:A19)+1</f>
        <v>5</v>
      </c>
      <c r="B20" s="7" t="s">
        <v>13</v>
      </c>
      <c r="C20" s="7" t="s">
        <v>14</v>
      </c>
      <c r="D20" s="7" t="s">
        <v>1007</v>
      </c>
      <c r="E20" s="7" t="s">
        <v>1043</v>
      </c>
      <c r="F20" s="8" t="s">
        <v>17</v>
      </c>
      <c r="G20" s="8" t="s">
        <v>1044</v>
      </c>
      <c r="H20" s="7" t="s">
        <v>1045</v>
      </c>
      <c r="I20" s="7"/>
      <c r="J20" s="7"/>
    </row>
    <row r="21" spans="1:10" s="2" customFormat="1" ht="34.5" customHeight="1">
      <c r="A21" s="7"/>
      <c r="B21" s="7" t="s">
        <v>13</v>
      </c>
      <c r="C21" s="7" t="s">
        <v>14</v>
      </c>
      <c r="D21" s="7" t="s">
        <v>1007</v>
      </c>
      <c r="E21" s="7"/>
      <c r="F21" s="8" t="s">
        <v>17</v>
      </c>
      <c r="G21" s="8" t="s">
        <v>1046</v>
      </c>
      <c r="H21" s="7" t="s">
        <v>1047</v>
      </c>
      <c r="I21" s="7"/>
      <c r="J21" s="7"/>
    </row>
    <row r="22" spans="1:10" s="2" customFormat="1" ht="34.5" customHeight="1">
      <c r="A22" s="7"/>
      <c r="B22" s="7" t="s">
        <v>13</v>
      </c>
      <c r="C22" s="7" t="s">
        <v>14</v>
      </c>
      <c r="D22" s="7" t="s">
        <v>1007</v>
      </c>
      <c r="E22" s="7"/>
      <c r="F22" s="8" t="s">
        <v>17</v>
      </c>
      <c r="G22" s="8" t="s">
        <v>1048</v>
      </c>
      <c r="H22" s="7" t="s">
        <v>1049</v>
      </c>
      <c r="I22" s="7"/>
      <c r="J22" s="7"/>
    </row>
    <row r="23" spans="1:10" s="2" customFormat="1" ht="34.5" customHeight="1">
      <c r="A23" s="7">
        <f>MAX(A$2:A22)+1</f>
        <v>6</v>
      </c>
      <c r="B23" s="7" t="s">
        <v>13</v>
      </c>
      <c r="C23" s="7" t="s">
        <v>14</v>
      </c>
      <c r="D23" s="7" t="s">
        <v>1007</v>
      </c>
      <c r="E23" s="7" t="s">
        <v>1050</v>
      </c>
      <c r="F23" s="8" t="s">
        <v>17</v>
      </c>
      <c r="G23" s="8" t="s">
        <v>1051</v>
      </c>
      <c r="H23" s="7" t="s">
        <v>1052</v>
      </c>
      <c r="I23" s="7"/>
      <c r="J23" s="7" t="s">
        <v>1053</v>
      </c>
    </row>
    <row r="24" spans="1:10" s="2" customFormat="1" ht="34.5" customHeight="1">
      <c r="A24" s="7"/>
      <c r="B24" s="7" t="s">
        <v>13</v>
      </c>
      <c r="C24" s="7" t="s">
        <v>14</v>
      </c>
      <c r="D24" s="7" t="s">
        <v>1007</v>
      </c>
      <c r="E24" s="7"/>
      <c r="F24" s="8" t="s">
        <v>17</v>
      </c>
      <c r="G24" s="8" t="s">
        <v>1054</v>
      </c>
      <c r="H24" s="7" t="s">
        <v>1055</v>
      </c>
      <c r="I24" s="7"/>
      <c r="J24" s="7"/>
    </row>
    <row r="25" spans="1:10" s="2" customFormat="1" ht="34.5" customHeight="1">
      <c r="A25" s="7"/>
      <c r="B25" s="7" t="s">
        <v>13</v>
      </c>
      <c r="C25" s="7" t="s">
        <v>14</v>
      </c>
      <c r="D25" s="7" t="s">
        <v>1007</v>
      </c>
      <c r="E25" s="7"/>
      <c r="F25" s="8" t="s">
        <v>17</v>
      </c>
      <c r="G25" s="8" t="s">
        <v>1056</v>
      </c>
      <c r="H25" s="7" t="s">
        <v>1057</v>
      </c>
      <c r="I25" s="7"/>
      <c r="J25" s="7"/>
    </row>
    <row r="26" spans="1:10" s="2" customFormat="1" ht="34.5" customHeight="1">
      <c r="A26" s="7"/>
      <c r="B26" s="7" t="s">
        <v>13</v>
      </c>
      <c r="C26" s="7" t="s">
        <v>14</v>
      </c>
      <c r="D26" s="7" t="s">
        <v>1007</v>
      </c>
      <c r="E26" s="7"/>
      <c r="F26" s="8" t="s">
        <v>17</v>
      </c>
      <c r="G26" s="8" t="s">
        <v>1058</v>
      </c>
      <c r="H26" s="7" t="s">
        <v>1059</v>
      </c>
      <c r="I26" s="7"/>
      <c r="J26" s="7"/>
    </row>
    <row r="27" spans="1:10" s="2" customFormat="1" ht="34.5" customHeight="1">
      <c r="A27" s="7"/>
      <c r="B27" s="7" t="s">
        <v>13</v>
      </c>
      <c r="C27" s="7" t="s">
        <v>14</v>
      </c>
      <c r="D27" s="7" t="s">
        <v>1007</v>
      </c>
      <c r="E27" s="7"/>
      <c r="F27" s="8" t="s">
        <v>17</v>
      </c>
      <c r="G27" s="8" t="s">
        <v>1060</v>
      </c>
      <c r="H27" s="7" t="s">
        <v>1061</v>
      </c>
      <c r="I27" s="7"/>
      <c r="J27" s="7"/>
    </row>
    <row r="28" spans="1:10" s="2" customFormat="1" ht="45" customHeight="1">
      <c r="A28" s="7">
        <f>MAX(A$2:A27)+1</f>
        <v>7</v>
      </c>
      <c r="B28" s="7" t="s">
        <v>13</v>
      </c>
      <c r="C28" s="7" t="s">
        <v>14</v>
      </c>
      <c r="D28" s="7" t="s">
        <v>1007</v>
      </c>
      <c r="E28" s="7" t="s">
        <v>1050</v>
      </c>
      <c r="F28" s="8" t="s">
        <v>17</v>
      </c>
      <c r="G28" s="8" t="s">
        <v>1062</v>
      </c>
      <c r="H28" s="7" t="s">
        <v>1063</v>
      </c>
      <c r="I28" s="7"/>
      <c r="J28" s="7"/>
    </row>
    <row r="29" spans="1:10" s="2" customFormat="1" ht="34.5" customHeight="1">
      <c r="A29" s="7"/>
      <c r="B29" s="7" t="s">
        <v>13</v>
      </c>
      <c r="C29" s="7" t="s">
        <v>14</v>
      </c>
      <c r="D29" s="7" t="s">
        <v>1007</v>
      </c>
      <c r="E29" s="7"/>
      <c r="F29" s="8" t="s">
        <v>17</v>
      </c>
      <c r="G29" s="8" t="s">
        <v>1064</v>
      </c>
      <c r="H29" s="7" t="s">
        <v>1065</v>
      </c>
      <c r="I29" s="7"/>
      <c r="J29" s="7"/>
    </row>
    <row r="30" spans="1:10" s="2" customFormat="1" ht="34.5" customHeight="1">
      <c r="A30" s="7"/>
      <c r="B30" s="7" t="s">
        <v>13</v>
      </c>
      <c r="C30" s="7" t="s">
        <v>14</v>
      </c>
      <c r="D30" s="7" t="s">
        <v>1007</v>
      </c>
      <c r="E30" s="7"/>
      <c r="F30" s="8" t="s">
        <v>17</v>
      </c>
      <c r="G30" s="8" t="s">
        <v>1066</v>
      </c>
      <c r="H30" s="7" t="s">
        <v>1067</v>
      </c>
      <c r="I30" s="7"/>
      <c r="J30" s="7"/>
    </row>
    <row r="31" spans="1:10" s="2" customFormat="1" ht="34.5" customHeight="1">
      <c r="A31" s="7"/>
      <c r="B31" s="7" t="s">
        <v>13</v>
      </c>
      <c r="C31" s="7" t="s">
        <v>14</v>
      </c>
      <c r="D31" s="7" t="s">
        <v>1007</v>
      </c>
      <c r="E31" s="7"/>
      <c r="F31" s="8" t="s">
        <v>17</v>
      </c>
      <c r="G31" s="8" t="s">
        <v>1068</v>
      </c>
      <c r="H31" s="7" t="s">
        <v>1069</v>
      </c>
      <c r="I31" s="7"/>
      <c r="J31" s="7"/>
    </row>
    <row r="32" spans="1:10" s="2" customFormat="1" ht="34.5" customHeight="1">
      <c r="A32" s="7">
        <f>MAX(A$2:A31)+1</f>
        <v>8</v>
      </c>
      <c r="B32" s="7" t="s">
        <v>13</v>
      </c>
      <c r="C32" s="7" t="s">
        <v>14</v>
      </c>
      <c r="D32" s="7" t="s">
        <v>1007</v>
      </c>
      <c r="E32" s="7" t="s">
        <v>1050</v>
      </c>
      <c r="F32" s="8" t="s">
        <v>17</v>
      </c>
      <c r="G32" s="8" t="s">
        <v>1070</v>
      </c>
      <c r="H32" s="7" t="s">
        <v>1071</v>
      </c>
      <c r="I32" s="7"/>
      <c r="J32" s="7"/>
    </row>
    <row r="33" spans="1:10" s="2" customFormat="1" ht="34.5" customHeight="1">
      <c r="A33" s="7"/>
      <c r="B33" s="7" t="s">
        <v>13</v>
      </c>
      <c r="C33" s="7" t="s">
        <v>14</v>
      </c>
      <c r="D33" s="7" t="s">
        <v>1007</v>
      </c>
      <c r="E33" s="7"/>
      <c r="F33" s="8" t="s">
        <v>17</v>
      </c>
      <c r="G33" s="8" t="s">
        <v>1072</v>
      </c>
      <c r="H33" s="7" t="s">
        <v>1073</v>
      </c>
      <c r="I33" s="7"/>
      <c r="J33" s="7"/>
    </row>
    <row r="34" spans="1:10" s="2" customFormat="1" ht="42" customHeight="1">
      <c r="A34" s="7">
        <f>MAX(A$2:A33)+1</f>
        <v>9</v>
      </c>
      <c r="B34" s="7" t="s">
        <v>13</v>
      </c>
      <c r="C34" s="7" t="s">
        <v>14</v>
      </c>
      <c r="D34" s="6" t="s">
        <v>1007</v>
      </c>
      <c r="E34" s="9" t="s">
        <v>1050</v>
      </c>
      <c r="F34" s="9" t="s">
        <v>17</v>
      </c>
      <c r="G34" s="8" t="s">
        <v>1074</v>
      </c>
      <c r="H34" s="7" t="s">
        <v>1075</v>
      </c>
      <c r="I34" s="12"/>
      <c r="J34" s="13" t="s">
        <v>66</v>
      </c>
    </row>
    <row r="35" spans="1:10" s="2" customFormat="1" ht="34.5" customHeight="1">
      <c r="A35" s="7">
        <f>MAX(A$2:A34)+1</f>
        <v>10</v>
      </c>
      <c r="B35" s="7" t="s">
        <v>13</v>
      </c>
      <c r="C35" s="7" t="s">
        <v>14</v>
      </c>
      <c r="D35" s="6" t="s">
        <v>1007</v>
      </c>
      <c r="E35" s="5" t="s">
        <v>1076</v>
      </c>
      <c r="F35" s="9" t="s">
        <v>17</v>
      </c>
      <c r="G35" s="8" t="s">
        <v>1077</v>
      </c>
      <c r="H35" s="7" t="s">
        <v>1078</v>
      </c>
      <c r="I35" s="12"/>
      <c r="J35" s="13" t="s">
        <v>66</v>
      </c>
    </row>
    <row r="36" spans="1:10" s="2" customFormat="1" ht="42.75" customHeight="1">
      <c r="A36" s="7">
        <f>MAX(A$2:A35)+1</f>
        <v>11</v>
      </c>
      <c r="B36" s="7" t="s">
        <v>13</v>
      </c>
      <c r="C36" s="7" t="s">
        <v>14</v>
      </c>
      <c r="D36" s="7" t="s">
        <v>1007</v>
      </c>
      <c r="E36" s="7" t="s">
        <v>1076</v>
      </c>
      <c r="F36" s="8" t="s">
        <v>17</v>
      </c>
      <c r="G36" s="8" t="s">
        <v>1079</v>
      </c>
      <c r="H36" s="7" t="s">
        <v>1080</v>
      </c>
      <c r="I36" s="7"/>
      <c r="J36" s="7"/>
    </row>
    <row r="37" spans="1:10" s="2" customFormat="1" ht="34.5" customHeight="1">
      <c r="A37" s="7"/>
      <c r="B37" s="7" t="s">
        <v>13</v>
      </c>
      <c r="C37" s="7" t="s">
        <v>14</v>
      </c>
      <c r="D37" s="7" t="s">
        <v>1007</v>
      </c>
      <c r="E37" s="7"/>
      <c r="F37" s="8" t="s">
        <v>17</v>
      </c>
      <c r="G37" s="8" t="s">
        <v>1081</v>
      </c>
      <c r="H37" s="7" t="s">
        <v>1082</v>
      </c>
      <c r="I37" s="7"/>
      <c r="J37" s="7"/>
    </row>
    <row r="38" spans="1:10" s="2" customFormat="1" ht="34.5" customHeight="1">
      <c r="A38" s="7"/>
      <c r="B38" s="7" t="s">
        <v>13</v>
      </c>
      <c r="C38" s="7" t="s">
        <v>14</v>
      </c>
      <c r="D38" s="7" t="s">
        <v>1007</v>
      </c>
      <c r="E38" s="7"/>
      <c r="F38" s="8" t="s">
        <v>17</v>
      </c>
      <c r="G38" s="8" t="s">
        <v>1083</v>
      </c>
      <c r="H38" s="7" t="s">
        <v>1084</v>
      </c>
      <c r="I38" s="7"/>
      <c r="J38" s="7"/>
    </row>
    <row r="39" spans="1:10" s="2" customFormat="1" ht="34.5" customHeight="1">
      <c r="A39" s="7">
        <f>MAX(A$2:A38)+1</f>
        <v>12</v>
      </c>
      <c r="B39" s="7" t="s">
        <v>13</v>
      </c>
      <c r="C39" s="7" t="s">
        <v>14</v>
      </c>
      <c r="D39" s="6" t="s">
        <v>1007</v>
      </c>
      <c r="E39" s="5" t="s">
        <v>1076</v>
      </c>
      <c r="F39" s="9" t="s">
        <v>17</v>
      </c>
      <c r="G39" s="8" t="s">
        <v>1085</v>
      </c>
      <c r="H39" s="7" t="s">
        <v>1086</v>
      </c>
      <c r="I39" s="12"/>
      <c r="J39" s="12"/>
    </row>
    <row r="40" spans="1:10" s="2" customFormat="1" ht="34.5" customHeight="1">
      <c r="A40" s="7">
        <f>MAX(A$2:A39)+1</f>
        <v>13</v>
      </c>
      <c r="B40" s="7" t="s">
        <v>13</v>
      </c>
      <c r="C40" s="7" t="s">
        <v>14</v>
      </c>
      <c r="D40" s="7" t="s">
        <v>1007</v>
      </c>
      <c r="E40" s="7" t="s">
        <v>1008</v>
      </c>
      <c r="F40" s="8" t="s">
        <v>17</v>
      </c>
      <c r="G40" s="8" t="s">
        <v>1087</v>
      </c>
      <c r="H40" s="7" t="s">
        <v>1088</v>
      </c>
      <c r="I40" s="7"/>
      <c r="J40" s="7"/>
    </row>
    <row r="41" spans="1:10" s="2" customFormat="1" ht="34.5" customHeight="1">
      <c r="A41" s="7"/>
      <c r="B41" s="7" t="s">
        <v>13</v>
      </c>
      <c r="C41" s="7" t="s">
        <v>14</v>
      </c>
      <c r="D41" s="7" t="s">
        <v>1007</v>
      </c>
      <c r="E41" s="7"/>
      <c r="F41" s="8" t="s">
        <v>17</v>
      </c>
      <c r="G41" s="8" t="s">
        <v>1089</v>
      </c>
      <c r="H41" s="7" t="s">
        <v>1090</v>
      </c>
      <c r="I41" s="7"/>
      <c r="J41" s="7"/>
    </row>
    <row r="42" spans="1:10" s="2" customFormat="1" ht="34.5" customHeight="1">
      <c r="A42" s="7"/>
      <c r="B42" s="7" t="s">
        <v>13</v>
      </c>
      <c r="C42" s="7" t="s">
        <v>14</v>
      </c>
      <c r="D42" s="7" t="s">
        <v>1007</v>
      </c>
      <c r="E42" s="7"/>
      <c r="F42" s="8" t="s">
        <v>17</v>
      </c>
      <c r="G42" s="8" t="s">
        <v>1091</v>
      </c>
      <c r="H42" s="7" t="s">
        <v>1092</v>
      </c>
      <c r="I42" s="7"/>
      <c r="J42" s="7"/>
    </row>
    <row r="43" spans="1:10" s="2" customFormat="1" ht="45.75" customHeight="1">
      <c r="A43" s="7">
        <f>MAX(A$2:A42)+1</f>
        <v>14</v>
      </c>
      <c r="B43" s="7" t="s">
        <v>13</v>
      </c>
      <c r="C43" s="7" t="s">
        <v>14</v>
      </c>
      <c r="D43" s="6" t="s">
        <v>1007</v>
      </c>
      <c r="E43" s="9" t="s">
        <v>1093</v>
      </c>
      <c r="F43" s="9" t="s">
        <v>17</v>
      </c>
      <c r="G43" s="8" t="s">
        <v>1094</v>
      </c>
      <c r="H43" s="7" t="s">
        <v>1095</v>
      </c>
      <c r="I43" s="12"/>
      <c r="J43" s="13" t="s">
        <v>20</v>
      </c>
    </row>
    <row r="44" spans="1:10" s="2" customFormat="1" ht="34.5" customHeight="1">
      <c r="A44" s="7">
        <f>MAX(A$2:A43)+1</f>
        <v>15</v>
      </c>
      <c r="B44" s="7" t="s">
        <v>13</v>
      </c>
      <c r="C44" s="7" t="s">
        <v>14</v>
      </c>
      <c r="D44" s="6" t="s">
        <v>1007</v>
      </c>
      <c r="E44" s="9" t="s">
        <v>1093</v>
      </c>
      <c r="F44" s="9" t="s">
        <v>17</v>
      </c>
      <c r="G44" s="8" t="s">
        <v>1096</v>
      </c>
      <c r="H44" s="7" t="s">
        <v>1097</v>
      </c>
      <c r="I44" s="12"/>
      <c r="J44" s="13" t="s">
        <v>66</v>
      </c>
    </row>
    <row r="45" spans="1:10" s="2" customFormat="1" ht="34.5" customHeight="1">
      <c r="A45" s="7">
        <f>MAX(A$2:A44)+1</f>
        <v>16</v>
      </c>
      <c r="B45" s="7" t="s">
        <v>13</v>
      </c>
      <c r="C45" s="7" t="s">
        <v>14</v>
      </c>
      <c r="D45" s="7" t="s">
        <v>1007</v>
      </c>
      <c r="E45" s="7" t="s">
        <v>1050</v>
      </c>
      <c r="F45" s="8" t="s">
        <v>17</v>
      </c>
      <c r="G45" s="8" t="s">
        <v>1098</v>
      </c>
      <c r="H45" s="7" t="s">
        <v>1099</v>
      </c>
      <c r="I45" s="7"/>
      <c r="J45" s="7"/>
    </row>
    <row r="46" spans="1:10" s="2" customFormat="1" ht="34.5" customHeight="1">
      <c r="A46" s="7"/>
      <c r="B46" s="7" t="s">
        <v>13</v>
      </c>
      <c r="C46" s="7" t="s">
        <v>14</v>
      </c>
      <c r="D46" s="7" t="s">
        <v>1007</v>
      </c>
      <c r="E46" s="7"/>
      <c r="F46" s="8" t="s">
        <v>17</v>
      </c>
      <c r="G46" s="8" t="s">
        <v>1100</v>
      </c>
      <c r="H46" s="7" t="s">
        <v>1101</v>
      </c>
      <c r="I46" s="7"/>
      <c r="J46" s="7"/>
    </row>
    <row r="47" spans="1:10" s="2" customFormat="1" ht="34.5" customHeight="1">
      <c r="A47" s="7"/>
      <c r="B47" s="7" t="s">
        <v>13</v>
      </c>
      <c r="C47" s="7" t="s">
        <v>14</v>
      </c>
      <c r="D47" s="7" t="s">
        <v>1007</v>
      </c>
      <c r="E47" s="7"/>
      <c r="F47" s="8" t="s">
        <v>17</v>
      </c>
      <c r="G47" s="8" t="s">
        <v>1102</v>
      </c>
      <c r="H47" s="7" t="s">
        <v>1103</v>
      </c>
      <c r="I47" s="7"/>
      <c r="J47" s="7"/>
    </row>
    <row r="48" spans="1:10" s="2" customFormat="1" ht="34.5" customHeight="1">
      <c r="A48" s="7"/>
      <c r="B48" s="7" t="s">
        <v>13</v>
      </c>
      <c r="C48" s="7" t="s">
        <v>14</v>
      </c>
      <c r="D48" s="7" t="s">
        <v>1007</v>
      </c>
      <c r="E48" s="7"/>
      <c r="F48" s="8" t="s">
        <v>17</v>
      </c>
      <c r="G48" s="8" t="s">
        <v>1104</v>
      </c>
      <c r="H48" s="7" t="s">
        <v>1105</v>
      </c>
      <c r="I48" s="7"/>
      <c r="J48" s="7"/>
    </row>
    <row r="49" spans="1:10" s="2" customFormat="1" ht="34.5" customHeight="1">
      <c r="A49" s="7"/>
      <c r="B49" s="7" t="s">
        <v>13</v>
      </c>
      <c r="C49" s="7" t="s">
        <v>14</v>
      </c>
      <c r="D49" s="7" t="s">
        <v>1007</v>
      </c>
      <c r="E49" s="7"/>
      <c r="F49" s="8" t="s">
        <v>17</v>
      </c>
      <c r="G49" s="8" t="s">
        <v>1106</v>
      </c>
      <c r="H49" s="7" t="s">
        <v>1107</v>
      </c>
      <c r="I49" s="7"/>
      <c r="J49" s="7"/>
    </row>
    <row r="50" spans="1:10" s="2" customFormat="1" ht="34.5" customHeight="1">
      <c r="A50" s="7">
        <f>MAX(A$2:A49)+1</f>
        <v>17</v>
      </c>
      <c r="B50" s="7" t="s">
        <v>13</v>
      </c>
      <c r="C50" s="7" t="s">
        <v>14</v>
      </c>
      <c r="D50" s="7" t="s">
        <v>1007</v>
      </c>
      <c r="E50" s="7" t="s">
        <v>1050</v>
      </c>
      <c r="F50" s="8" t="s">
        <v>17</v>
      </c>
      <c r="G50" s="8" t="s">
        <v>1108</v>
      </c>
      <c r="H50" s="7" t="s">
        <v>1109</v>
      </c>
      <c r="I50" s="7"/>
      <c r="J50" s="7"/>
    </row>
    <row r="51" spans="1:10" s="2" customFormat="1" ht="34.5" customHeight="1">
      <c r="A51" s="7"/>
      <c r="B51" s="7" t="s">
        <v>13</v>
      </c>
      <c r="C51" s="7" t="s">
        <v>14</v>
      </c>
      <c r="D51" s="7" t="s">
        <v>1007</v>
      </c>
      <c r="E51" s="7"/>
      <c r="F51" s="8" t="s">
        <v>17</v>
      </c>
      <c r="G51" s="8" t="s">
        <v>1110</v>
      </c>
      <c r="H51" s="7" t="s">
        <v>1111</v>
      </c>
      <c r="I51" s="7"/>
      <c r="J51" s="7"/>
    </row>
    <row r="52" spans="1:10" s="2" customFormat="1" ht="34.5" customHeight="1">
      <c r="A52" s="7"/>
      <c r="B52" s="7" t="s">
        <v>13</v>
      </c>
      <c r="C52" s="7" t="s">
        <v>14</v>
      </c>
      <c r="D52" s="7" t="s">
        <v>1007</v>
      </c>
      <c r="E52" s="7"/>
      <c r="F52" s="8" t="s">
        <v>17</v>
      </c>
      <c r="G52" s="8" t="s">
        <v>1112</v>
      </c>
      <c r="H52" s="7" t="s">
        <v>1113</v>
      </c>
      <c r="I52" s="7"/>
      <c r="J52" s="7"/>
    </row>
    <row r="53" spans="1:10" s="2" customFormat="1" ht="34.5" customHeight="1">
      <c r="A53" s="7"/>
      <c r="B53" s="7" t="s">
        <v>13</v>
      </c>
      <c r="C53" s="7" t="s">
        <v>14</v>
      </c>
      <c r="D53" s="7" t="s">
        <v>1007</v>
      </c>
      <c r="E53" s="7"/>
      <c r="F53" s="8" t="s">
        <v>17</v>
      </c>
      <c r="G53" s="8" t="s">
        <v>1114</v>
      </c>
      <c r="H53" s="7" t="s">
        <v>1115</v>
      </c>
      <c r="I53" s="7"/>
      <c r="J53" s="7"/>
    </row>
    <row r="54" spans="1:10" s="2" customFormat="1" ht="34.5" customHeight="1">
      <c r="A54" s="7"/>
      <c r="B54" s="7" t="s">
        <v>13</v>
      </c>
      <c r="C54" s="7" t="s">
        <v>14</v>
      </c>
      <c r="D54" s="7" t="s">
        <v>1007</v>
      </c>
      <c r="E54" s="7"/>
      <c r="F54" s="8" t="s">
        <v>17</v>
      </c>
      <c r="G54" s="8" t="s">
        <v>1116</v>
      </c>
      <c r="H54" s="7" t="s">
        <v>1117</v>
      </c>
      <c r="I54" s="7"/>
      <c r="J54" s="7"/>
    </row>
    <row r="55" spans="1:10" s="2" customFormat="1" ht="34.5" customHeight="1">
      <c r="A55" s="7">
        <f>MAX(A$2:A54)+1</f>
        <v>18</v>
      </c>
      <c r="B55" s="7" t="s">
        <v>13</v>
      </c>
      <c r="C55" s="7" t="s">
        <v>14</v>
      </c>
      <c r="D55" s="7" t="s">
        <v>1007</v>
      </c>
      <c r="E55" s="7" t="s">
        <v>1050</v>
      </c>
      <c r="F55" s="8" t="s">
        <v>17</v>
      </c>
      <c r="G55" s="8" t="s">
        <v>1118</v>
      </c>
      <c r="H55" s="7" t="s">
        <v>1119</v>
      </c>
      <c r="I55" s="7"/>
      <c r="J55" s="7"/>
    </row>
    <row r="56" spans="1:10" s="2" customFormat="1" ht="34.5" customHeight="1">
      <c r="A56" s="7"/>
      <c r="B56" s="7" t="s">
        <v>13</v>
      </c>
      <c r="C56" s="7" t="s">
        <v>14</v>
      </c>
      <c r="D56" s="7" t="s">
        <v>1007</v>
      </c>
      <c r="E56" s="7"/>
      <c r="F56" s="8" t="s">
        <v>17</v>
      </c>
      <c r="G56" s="8" t="s">
        <v>1120</v>
      </c>
      <c r="H56" s="7" t="s">
        <v>1121</v>
      </c>
      <c r="I56" s="7"/>
      <c r="J56" s="7"/>
    </row>
    <row r="57" spans="1:10" s="2" customFormat="1" ht="34.5" customHeight="1">
      <c r="A57" s="7"/>
      <c r="B57" s="7" t="s">
        <v>13</v>
      </c>
      <c r="C57" s="7" t="s">
        <v>14</v>
      </c>
      <c r="D57" s="7" t="s">
        <v>1007</v>
      </c>
      <c r="E57" s="7"/>
      <c r="F57" s="8" t="s">
        <v>17</v>
      </c>
      <c r="G57" s="8" t="s">
        <v>1122</v>
      </c>
      <c r="H57" s="7" t="s">
        <v>1123</v>
      </c>
      <c r="I57" s="7"/>
      <c r="J57" s="7"/>
    </row>
    <row r="58" spans="1:10" s="2" customFormat="1" ht="34.5" customHeight="1">
      <c r="A58" s="7"/>
      <c r="B58" s="7" t="s">
        <v>13</v>
      </c>
      <c r="C58" s="7" t="s">
        <v>14</v>
      </c>
      <c r="D58" s="7" t="s">
        <v>1007</v>
      </c>
      <c r="E58" s="7"/>
      <c r="F58" s="8" t="s">
        <v>17</v>
      </c>
      <c r="G58" s="8" t="s">
        <v>1124</v>
      </c>
      <c r="H58" s="7" t="s">
        <v>1125</v>
      </c>
      <c r="I58" s="7"/>
      <c r="J58" s="7"/>
    </row>
    <row r="59" spans="1:10" s="2" customFormat="1" ht="34.5" customHeight="1">
      <c r="A59" s="7">
        <f>MAX(A$2:A58)+1</f>
        <v>19</v>
      </c>
      <c r="B59" s="7" t="s">
        <v>13</v>
      </c>
      <c r="C59" s="7" t="s">
        <v>14</v>
      </c>
      <c r="D59" s="7" t="s">
        <v>1007</v>
      </c>
      <c r="E59" s="7" t="s">
        <v>1043</v>
      </c>
      <c r="F59" s="8" t="s">
        <v>17</v>
      </c>
      <c r="G59" s="8" t="s">
        <v>1126</v>
      </c>
      <c r="H59" s="7" t="s">
        <v>1127</v>
      </c>
      <c r="I59" s="7"/>
      <c r="J59" s="7" t="s">
        <v>1128</v>
      </c>
    </row>
    <row r="60" spans="1:10" s="2" customFormat="1" ht="34.5" customHeight="1">
      <c r="A60" s="7"/>
      <c r="B60" s="7" t="s">
        <v>13</v>
      </c>
      <c r="C60" s="7" t="s">
        <v>14</v>
      </c>
      <c r="D60" s="7" t="s">
        <v>1007</v>
      </c>
      <c r="E60" s="7"/>
      <c r="F60" s="8" t="s">
        <v>17</v>
      </c>
      <c r="G60" s="8" t="s">
        <v>1129</v>
      </c>
      <c r="H60" s="7" t="s">
        <v>1130</v>
      </c>
      <c r="I60" s="7"/>
      <c r="J60" s="7"/>
    </row>
    <row r="61" spans="1:10" s="2" customFormat="1" ht="34.5" customHeight="1">
      <c r="A61" s="7">
        <f>MAX(A$2:A60)+1</f>
        <v>20</v>
      </c>
      <c r="B61" s="7" t="s">
        <v>13</v>
      </c>
      <c r="C61" s="7" t="s">
        <v>14</v>
      </c>
      <c r="D61" s="6" t="s">
        <v>1007</v>
      </c>
      <c r="E61" s="5" t="s">
        <v>1043</v>
      </c>
      <c r="F61" s="9" t="s">
        <v>17</v>
      </c>
      <c r="G61" s="8" t="s">
        <v>1131</v>
      </c>
      <c r="H61" s="7" t="s">
        <v>1132</v>
      </c>
      <c r="I61" s="12"/>
      <c r="J61" s="12"/>
    </row>
    <row r="62" spans="1:10" s="2" customFormat="1" ht="34.5" customHeight="1">
      <c r="A62" s="7">
        <f>MAX(A$2:A61)+1</f>
        <v>21</v>
      </c>
      <c r="B62" s="7" t="s">
        <v>13</v>
      </c>
      <c r="C62" s="7" t="s">
        <v>14</v>
      </c>
      <c r="D62" s="7" t="s">
        <v>1007</v>
      </c>
      <c r="E62" s="7" t="s">
        <v>1043</v>
      </c>
      <c r="F62" s="8" t="s">
        <v>17</v>
      </c>
      <c r="G62" s="8" t="s">
        <v>1133</v>
      </c>
      <c r="H62" s="7" t="s">
        <v>1134</v>
      </c>
      <c r="I62" s="7"/>
      <c r="J62" s="7"/>
    </row>
    <row r="63" spans="1:10" s="2" customFormat="1" ht="34.5" customHeight="1">
      <c r="A63" s="7"/>
      <c r="B63" s="7" t="s">
        <v>13</v>
      </c>
      <c r="C63" s="7" t="s">
        <v>14</v>
      </c>
      <c r="D63" s="7" t="s">
        <v>1007</v>
      </c>
      <c r="E63" s="7"/>
      <c r="F63" s="8" t="s">
        <v>17</v>
      </c>
      <c r="G63" s="8" t="s">
        <v>1135</v>
      </c>
      <c r="H63" s="7" t="s">
        <v>1136</v>
      </c>
      <c r="I63" s="7"/>
      <c r="J63" s="7"/>
    </row>
    <row r="64" spans="1:10" s="2" customFormat="1" ht="34.5" customHeight="1">
      <c r="A64" s="7"/>
      <c r="B64" s="7" t="s">
        <v>13</v>
      </c>
      <c r="C64" s="7" t="s">
        <v>14</v>
      </c>
      <c r="D64" s="7" t="s">
        <v>1007</v>
      </c>
      <c r="E64" s="7"/>
      <c r="F64" s="8" t="s">
        <v>17</v>
      </c>
      <c r="G64" s="8" t="s">
        <v>1137</v>
      </c>
      <c r="H64" s="7" t="s">
        <v>1138</v>
      </c>
      <c r="I64" s="7"/>
      <c r="J64" s="7"/>
    </row>
    <row r="65" spans="1:10" s="2" customFormat="1" ht="34.5" customHeight="1">
      <c r="A65" s="7">
        <f>MAX(A$2:A64)+1</f>
        <v>22</v>
      </c>
      <c r="B65" s="7" t="s">
        <v>13</v>
      </c>
      <c r="C65" s="7" t="s">
        <v>14</v>
      </c>
      <c r="D65" s="7" t="s">
        <v>1007</v>
      </c>
      <c r="E65" s="7" t="s">
        <v>1043</v>
      </c>
      <c r="F65" s="8" t="s">
        <v>17</v>
      </c>
      <c r="G65" s="8" t="s">
        <v>1139</v>
      </c>
      <c r="H65" s="7" t="s">
        <v>1140</v>
      </c>
      <c r="I65" s="7"/>
      <c r="J65" s="7"/>
    </row>
    <row r="66" spans="1:10" s="2" customFormat="1" ht="34.5" customHeight="1">
      <c r="A66" s="7"/>
      <c r="B66" s="7" t="s">
        <v>13</v>
      </c>
      <c r="C66" s="7" t="s">
        <v>14</v>
      </c>
      <c r="D66" s="7" t="s">
        <v>1007</v>
      </c>
      <c r="E66" s="7"/>
      <c r="F66" s="8" t="s">
        <v>17</v>
      </c>
      <c r="G66" s="8" t="s">
        <v>1141</v>
      </c>
      <c r="H66" s="7" t="s">
        <v>1142</v>
      </c>
      <c r="I66" s="7"/>
      <c r="J66" s="7"/>
    </row>
    <row r="67" spans="1:10" s="2" customFormat="1" ht="34.5" customHeight="1">
      <c r="A67" s="7"/>
      <c r="B67" s="7" t="s">
        <v>13</v>
      </c>
      <c r="C67" s="7" t="s">
        <v>14</v>
      </c>
      <c r="D67" s="7" t="s">
        <v>1007</v>
      </c>
      <c r="E67" s="7"/>
      <c r="F67" s="8" t="s">
        <v>17</v>
      </c>
      <c r="G67" s="8" t="s">
        <v>1143</v>
      </c>
      <c r="H67" s="7" t="s">
        <v>1144</v>
      </c>
      <c r="I67" s="7"/>
      <c r="J67" s="7"/>
    </row>
    <row r="68" spans="1:10" s="2" customFormat="1" ht="34.5" customHeight="1">
      <c r="A68" s="7"/>
      <c r="B68" s="7" t="s">
        <v>13</v>
      </c>
      <c r="C68" s="7" t="s">
        <v>14</v>
      </c>
      <c r="D68" s="7" t="s">
        <v>1007</v>
      </c>
      <c r="E68" s="7"/>
      <c r="F68" s="8" t="s">
        <v>17</v>
      </c>
      <c r="G68" s="8" t="s">
        <v>1145</v>
      </c>
      <c r="H68" s="7" t="s">
        <v>1146</v>
      </c>
      <c r="I68" s="7"/>
      <c r="J68" s="7"/>
    </row>
    <row r="69" spans="1:10" s="2" customFormat="1" ht="34.5" customHeight="1">
      <c r="A69" s="7">
        <f>MAX(A$2:A68)+1</f>
        <v>23</v>
      </c>
      <c r="B69" s="7" t="s">
        <v>13</v>
      </c>
      <c r="C69" s="7" t="s">
        <v>14</v>
      </c>
      <c r="D69" s="7" t="s">
        <v>1007</v>
      </c>
      <c r="E69" s="7" t="s">
        <v>1043</v>
      </c>
      <c r="F69" s="8" t="s">
        <v>17</v>
      </c>
      <c r="G69" s="8" t="s">
        <v>1147</v>
      </c>
      <c r="H69" s="7" t="s">
        <v>1148</v>
      </c>
      <c r="I69" s="12"/>
      <c r="J69" s="12"/>
    </row>
    <row r="70" spans="1:10" s="2" customFormat="1" ht="34.5" customHeight="1">
      <c r="A70" s="7">
        <f>MAX(A$2:A69)+1</f>
        <v>24</v>
      </c>
      <c r="B70" s="7" t="s">
        <v>13</v>
      </c>
      <c r="C70" s="7" t="s">
        <v>14</v>
      </c>
      <c r="D70" s="7" t="s">
        <v>1007</v>
      </c>
      <c r="E70" s="7" t="s">
        <v>1149</v>
      </c>
      <c r="F70" s="8" t="s">
        <v>17</v>
      </c>
      <c r="G70" s="8" t="s">
        <v>1150</v>
      </c>
      <c r="H70" s="7" t="s">
        <v>1151</v>
      </c>
      <c r="I70" s="7"/>
      <c r="J70" s="7"/>
    </row>
    <row r="71" spans="1:10" s="2" customFormat="1" ht="34.5" customHeight="1">
      <c r="A71" s="7"/>
      <c r="B71" s="7" t="s">
        <v>13</v>
      </c>
      <c r="C71" s="7" t="s">
        <v>14</v>
      </c>
      <c r="D71" s="7" t="s">
        <v>1007</v>
      </c>
      <c r="E71" s="7"/>
      <c r="F71" s="8" t="s">
        <v>17</v>
      </c>
      <c r="G71" s="8" t="s">
        <v>1152</v>
      </c>
      <c r="H71" s="7" t="s">
        <v>1153</v>
      </c>
      <c r="I71" s="7"/>
      <c r="J71" s="7"/>
    </row>
    <row r="72" spans="1:10" s="2" customFormat="1" ht="34.5" customHeight="1">
      <c r="A72" s="7"/>
      <c r="B72" s="7" t="s">
        <v>13</v>
      </c>
      <c r="C72" s="7" t="s">
        <v>14</v>
      </c>
      <c r="D72" s="7" t="s">
        <v>1007</v>
      </c>
      <c r="E72" s="7"/>
      <c r="F72" s="8" t="s">
        <v>17</v>
      </c>
      <c r="G72" s="8" t="s">
        <v>1154</v>
      </c>
      <c r="H72" s="7" t="s">
        <v>1155</v>
      </c>
      <c r="I72" s="7"/>
      <c r="J72" s="7"/>
    </row>
    <row r="73" spans="1:10" s="2" customFormat="1" ht="34.5" customHeight="1">
      <c r="A73" s="7"/>
      <c r="B73" s="7" t="s">
        <v>13</v>
      </c>
      <c r="C73" s="7" t="s">
        <v>14</v>
      </c>
      <c r="D73" s="7" t="s">
        <v>1007</v>
      </c>
      <c r="E73" s="7"/>
      <c r="F73" s="8" t="s">
        <v>17</v>
      </c>
      <c r="G73" s="8" t="s">
        <v>1156</v>
      </c>
      <c r="H73" s="7" t="s">
        <v>1157</v>
      </c>
      <c r="I73" s="7"/>
      <c r="J73" s="7"/>
    </row>
    <row r="74" spans="1:10" s="2" customFormat="1" ht="34.5" customHeight="1">
      <c r="A74" s="7">
        <f>MAX(A$2:A73)+1</f>
        <v>25</v>
      </c>
      <c r="B74" s="7" t="s">
        <v>13</v>
      </c>
      <c r="C74" s="7" t="s">
        <v>14</v>
      </c>
      <c r="D74" s="7" t="s">
        <v>1007</v>
      </c>
      <c r="E74" s="7" t="s">
        <v>1149</v>
      </c>
      <c r="F74" s="8" t="s">
        <v>17</v>
      </c>
      <c r="G74" s="8" t="s">
        <v>1158</v>
      </c>
      <c r="H74" s="7" t="s">
        <v>1159</v>
      </c>
      <c r="I74" s="12"/>
      <c r="J74" s="12"/>
    </row>
    <row r="75" spans="1:10" s="2" customFormat="1" ht="34.5" customHeight="1">
      <c r="A75" s="7">
        <f>MAX(A$2:A74)+1</f>
        <v>26</v>
      </c>
      <c r="B75" s="7" t="s">
        <v>13</v>
      </c>
      <c r="C75" s="7" t="s">
        <v>14</v>
      </c>
      <c r="D75" s="7" t="s">
        <v>1007</v>
      </c>
      <c r="E75" s="7" t="s">
        <v>1160</v>
      </c>
      <c r="F75" s="8" t="s">
        <v>17</v>
      </c>
      <c r="G75" s="8" t="s">
        <v>1161</v>
      </c>
      <c r="H75" s="7" t="s">
        <v>1162</v>
      </c>
      <c r="I75" s="7"/>
      <c r="J75" s="7"/>
    </row>
    <row r="76" spans="1:10" s="2" customFormat="1" ht="34.5" customHeight="1">
      <c r="A76" s="7"/>
      <c r="B76" s="7" t="s">
        <v>13</v>
      </c>
      <c r="C76" s="7" t="s">
        <v>14</v>
      </c>
      <c r="D76" s="7" t="s">
        <v>1007</v>
      </c>
      <c r="E76" s="7"/>
      <c r="F76" s="8" t="s">
        <v>17</v>
      </c>
      <c r="G76" s="8" t="s">
        <v>1163</v>
      </c>
      <c r="H76" s="7" t="s">
        <v>1164</v>
      </c>
      <c r="I76" s="7"/>
      <c r="J76" s="7"/>
    </row>
    <row r="77" spans="1:10" s="2" customFormat="1" ht="34.5" customHeight="1">
      <c r="A77" s="7"/>
      <c r="B77" s="7" t="s">
        <v>13</v>
      </c>
      <c r="C77" s="7" t="s">
        <v>14</v>
      </c>
      <c r="D77" s="7" t="s">
        <v>1007</v>
      </c>
      <c r="E77" s="7"/>
      <c r="F77" s="8" t="s">
        <v>17</v>
      </c>
      <c r="G77" s="8" t="s">
        <v>1165</v>
      </c>
      <c r="H77" s="7" t="s">
        <v>1166</v>
      </c>
      <c r="I77" s="7"/>
      <c r="J77" s="7"/>
    </row>
    <row r="78" spans="1:10" s="2" customFormat="1" ht="34.5" customHeight="1">
      <c r="A78" s="7"/>
      <c r="B78" s="7" t="s">
        <v>13</v>
      </c>
      <c r="C78" s="7" t="s">
        <v>14</v>
      </c>
      <c r="D78" s="7" t="s">
        <v>1007</v>
      </c>
      <c r="E78" s="7"/>
      <c r="F78" s="8" t="s">
        <v>17</v>
      </c>
      <c r="G78" s="8" t="s">
        <v>1167</v>
      </c>
      <c r="H78" s="7" t="s">
        <v>1168</v>
      </c>
      <c r="I78" s="7"/>
      <c r="J78" s="7"/>
    </row>
    <row r="79" spans="1:10" s="2" customFormat="1" ht="34.5" customHeight="1">
      <c r="A79" s="7">
        <f>MAX(A$2:A78)+1</f>
        <v>27</v>
      </c>
      <c r="B79" s="7" t="s">
        <v>13</v>
      </c>
      <c r="C79" s="7" t="s">
        <v>14</v>
      </c>
      <c r="D79" s="7" t="s">
        <v>1007</v>
      </c>
      <c r="E79" s="7" t="s">
        <v>1160</v>
      </c>
      <c r="F79" s="8" t="s">
        <v>17</v>
      </c>
      <c r="G79" s="8" t="s">
        <v>1169</v>
      </c>
      <c r="H79" s="7" t="s">
        <v>1170</v>
      </c>
      <c r="I79" s="7"/>
      <c r="J79" s="7"/>
    </row>
    <row r="80" spans="1:10" s="2" customFormat="1" ht="34.5" customHeight="1">
      <c r="A80" s="7"/>
      <c r="B80" s="7" t="s">
        <v>13</v>
      </c>
      <c r="C80" s="7" t="s">
        <v>14</v>
      </c>
      <c r="D80" s="7" t="s">
        <v>1007</v>
      </c>
      <c r="E80" s="7"/>
      <c r="F80" s="8" t="s">
        <v>17</v>
      </c>
      <c r="G80" s="8" t="s">
        <v>1171</v>
      </c>
      <c r="H80" s="7" t="s">
        <v>1172</v>
      </c>
      <c r="I80" s="7"/>
      <c r="J80" s="7"/>
    </row>
    <row r="81" spans="1:10" s="2" customFormat="1" ht="34.5" customHeight="1">
      <c r="A81" s="7"/>
      <c r="B81" s="7" t="s">
        <v>13</v>
      </c>
      <c r="C81" s="7" t="s">
        <v>14</v>
      </c>
      <c r="D81" s="7" t="s">
        <v>1007</v>
      </c>
      <c r="E81" s="7"/>
      <c r="F81" s="8" t="s">
        <v>17</v>
      </c>
      <c r="G81" s="8" t="s">
        <v>1173</v>
      </c>
      <c r="H81" s="7" t="s">
        <v>1174</v>
      </c>
      <c r="I81" s="7"/>
      <c r="J81" s="7"/>
    </row>
    <row r="82" spans="1:10" s="2" customFormat="1" ht="34.5" customHeight="1">
      <c r="A82" s="7">
        <f>MAX(A$2:A81)+1</f>
        <v>28</v>
      </c>
      <c r="B82" s="7" t="s">
        <v>13</v>
      </c>
      <c r="C82" s="7" t="s">
        <v>14</v>
      </c>
      <c r="D82" s="7" t="s">
        <v>1007</v>
      </c>
      <c r="E82" s="7" t="s">
        <v>1160</v>
      </c>
      <c r="F82" s="8" t="s">
        <v>17</v>
      </c>
      <c r="G82" s="8" t="s">
        <v>1175</v>
      </c>
      <c r="H82" s="7" t="s">
        <v>1176</v>
      </c>
      <c r="I82" s="7"/>
      <c r="J82" s="7"/>
    </row>
    <row r="83" spans="1:10" s="2" customFormat="1" ht="34.5" customHeight="1">
      <c r="A83" s="7"/>
      <c r="B83" s="7" t="s">
        <v>13</v>
      </c>
      <c r="C83" s="7" t="s">
        <v>14</v>
      </c>
      <c r="D83" s="7" t="s">
        <v>1007</v>
      </c>
      <c r="E83" s="7"/>
      <c r="F83" s="8" t="s">
        <v>17</v>
      </c>
      <c r="G83" s="8" t="s">
        <v>1177</v>
      </c>
      <c r="H83" s="7" t="s">
        <v>1178</v>
      </c>
      <c r="I83" s="7"/>
      <c r="J83" s="7"/>
    </row>
    <row r="84" spans="1:10" s="2" customFormat="1" ht="34.5" customHeight="1">
      <c r="A84" s="7">
        <f>MAX(A$2:A83)+1</f>
        <v>29</v>
      </c>
      <c r="B84" s="7" t="s">
        <v>13</v>
      </c>
      <c r="C84" s="7" t="s">
        <v>14</v>
      </c>
      <c r="D84" s="6" t="s">
        <v>1007</v>
      </c>
      <c r="E84" s="9" t="s">
        <v>1179</v>
      </c>
      <c r="F84" s="9" t="s">
        <v>17</v>
      </c>
      <c r="G84" s="8" t="s">
        <v>1180</v>
      </c>
      <c r="H84" s="7" t="s">
        <v>1181</v>
      </c>
      <c r="I84" s="12"/>
      <c r="J84" s="13" t="s">
        <v>66</v>
      </c>
    </row>
    <row r="85" spans="1:10" s="2" customFormat="1" ht="34.5" customHeight="1">
      <c r="A85" s="7">
        <f>MAX(A$2:A84)+1</f>
        <v>30</v>
      </c>
      <c r="B85" s="7" t="s">
        <v>13</v>
      </c>
      <c r="C85" s="7" t="s">
        <v>14</v>
      </c>
      <c r="D85" s="7" t="s">
        <v>1007</v>
      </c>
      <c r="E85" s="7" t="s">
        <v>1149</v>
      </c>
      <c r="F85" s="8" t="s">
        <v>17</v>
      </c>
      <c r="G85" s="8" t="s">
        <v>1182</v>
      </c>
      <c r="H85" s="7" t="s">
        <v>1183</v>
      </c>
      <c r="I85" s="7"/>
      <c r="J85" s="7" t="s">
        <v>1184</v>
      </c>
    </row>
    <row r="86" spans="1:10" s="2" customFormat="1" ht="34.5" customHeight="1">
      <c r="A86" s="7"/>
      <c r="B86" s="7" t="s">
        <v>13</v>
      </c>
      <c r="C86" s="7" t="s">
        <v>14</v>
      </c>
      <c r="D86" s="7" t="s">
        <v>1007</v>
      </c>
      <c r="E86" s="7"/>
      <c r="F86" s="8" t="s">
        <v>17</v>
      </c>
      <c r="G86" s="8" t="s">
        <v>1185</v>
      </c>
      <c r="H86" s="7" t="s">
        <v>1186</v>
      </c>
      <c r="I86" s="7"/>
      <c r="J86" s="7"/>
    </row>
    <row r="87" spans="1:10" s="2" customFormat="1" ht="34.5" customHeight="1">
      <c r="A87" s="7"/>
      <c r="B87" s="7" t="s">
        <v>13</v>
      </c>
      <c r="C87" s="7" t="s">
        <v>14</v>
      </c>
      <c r="D87" s="7" t="s">
        <v>1007</v>
      </c>
      <c r="E87" s="7"/>
      <c r="F87" s="8" t="s">
        <v>17</v>
      </c>
      <c r="G87" s="8" t="s">
        <v>1187</v>
      </c>
      <c r="H87" s="7" t="s">
        <v>1188</v>
      </c>
      <c r="I87" s="7"/>
      <c r="J87" s="7"/>
    </row>
    <row r="88" spans="1:10" s="2" customFormat="1" ht="34.5" customHeight="1">
      <c r="A88" s="7"/>
      <c r="B88" s="7" t="s">
        <v>13</v>
      </c>
      <c r="C88" s="7" t="s">
        <v>14</v>
      </c>
      <c r="D88" s="7" t="s">
        <v>1007</v>
      </c>
      <c r="E88" s="7"/>
      <c r="F88" s="8" t="s">
        <v>17</v>
      </c>
      <c r="G88" s="8" t="s">
        <v>1189</v>
      </c>
      <c r="H88" s="7" t="s">
        <v>1190</v>
      </c>
      <c r="I88" s="7"/>
      <c r="J88" s="7"/>
    </row>
    <row r="89" spans="1:10" s="2" customFormat="1" ht="34.5" customHeight="1">
      <c r="A89" s="7"/>
      <c r="B89" s="7"/>
      <c r="C89" s="7"/>
      <c r="D89" s="7"/>
      <c r="E89" s="7"/>
      <c r="F89" s="8"/>
      <c r="G89" s="8" t="s">
        <v>1191</v>
      </c>
      <c r="H89" s="7" t="s">
        <v>1192</v>
      </c>
      <c r="I89" s="7"/>
      <c r="J89" s="7"/>
    </row>
    <row r="90" spans="1:10" s="2" customFormat="1" ht="34.5" customHeight="1">
      <c r="A90" s="7"/>
      <c r="B90" s="7"/>
      <c r="C90" s="7"/>
      <c r="D90" s="7"/>
      <c r="E90" s="7"/>
      <c r="F90" s="8"/>
      <c r="G90" s="8" t="s">
        <v>1193</v>
      </c>
      <c r="H90" s="7" t="s">
        <v>1194</v>
      </c>
      <c r="I90" s="7"/>
      <c r="J90" s="7"/>
    </row>
    <row r="91" spans="1:10" s="2" customFormat="1" ht="34.5" customHeight="1">
      <c r="A91" s="7">
        <f>MAX(A$2:A90)+1</f>
        <v>31</v>
      </c>
      <c r="B91" s="7" t="s">
        <v>13</v>
      </c>
      <c r="C91" s="7" t="s">
        <v>14</v>
      </c>
      <c r="D91" s="7" t="s">
        <v>1007</v>
      </c>
      <c r="E91" s="7" t="s">
        <v>1149</v>
      </c>
      <c r="F91" s="8" t="s">
        <v>17</v>
      </c>
      <c r="G91" s="8" t="s">
        <v>1195</v>
      </c>
      <c r="H91" s="7" t="s">
        <v>1196</v>
      </c>
      <c r="I91" s="7"/>
      <c r="J91" s="7"/>
    </row>
    <row r="92" spans="1:10" s="2" customFormat="1" ht="34.5" customHeight="1">
      <c r="A92" s="7"/>
      <c r="B92" s="7" t="s">
        <v>13</v>
      </c>
      <c r="C92" s="7" t="s">
        <v>14</v>
      </c>
      <c r="D92" s="7" t="s">
        <v>1007</v>
      </c>
      <c r="E92" s="7"/>
      <c r="F92" s="8" t="s">
        <v>17</v>
      </c>
      <c r="G92" s="8" t="s">
        <v>1197</v>
      </c>
      <c r="H92" s="7" t="s">
        <v>1198</v>
      </c>
      <c r="I92" s="7"/>
      <c r="J92" s="7"/>
    </row>
    <row r="93" spans="1:10" s="2" customFormat="1" ht="34.5" customHeight="1">
      <c r="A93" s="7"/>
      <c r="B93" s="7" t="s">
        <v>13</v>
      </c>
      <c r="C93" s="7" t="s">
        <v>14</v>
      </c>
      <c r="D93" s="7" t="s">
        <v>1007</v>
      </c>
      <c r="E93" s="7"/>
      <c r="F93" s="8" t="s">
        <v>17</v>
      </c>
      <c r="G93" s="8" t="s">
        <v>1199</v>
      </c>
      <c r="H93" s="7" t="s">
        <v>1200</v>
      </c>
      <c r="I93" s="7"/>
      <c r="J93" s="7"/>
    </row>
    <row r="94" spans="1:10" s="2" customFormat="1" ht="34.5" customHeight="1">
      <c r="A94" s="7"/>
      <c r="B94" s="7" t="s">
        <v>13</v>
      </c>
      <c r="C94" s="7" t="s">
        <v>14</v>
      </c>
      <c r="D94" s="7" t="s">
        <v>1007</v>
      </c>
      <c r="E94" s="7"/>
      <c r="F94" s="8" t="s">
        <v>17</v>
      </c>
      <c r="G94" s="8" t="s">
        <v>1201</v>
      </c>
      <c r="H94" s="7" t="s">
        <v>1202</v>
      </c>
      <c r="I94" s="7"/>
      <c r="J94" s="7"/>
    </row>
    <row r="95" spans="1:10" s="2" customFormat="1" ht="34.5" customHeight="1">
      <c r="A95" s="7">
        <f>MAX(A$2:A94)+1</f>
        <v>32</v>
      </c>
      <c r="B95" s="7" t="s">
        <v>13</v>
      </c>
      <c r="C95" s="7" t="s">
        <v>14</v>
      </c>
      <c r="D95" s="7" t="s">
        <v>1007</v>
      </c>
      <c r="E95" s="7" t="s">
        <v>1149</v>
      </c>
      <c r="F95" s="8" t="s">
        <v>17</v>
      </c>
      <c r="G95" s="8" t="s">
        <v>1203</v>
      </c>
      <c r="H95" s="7" t="s">
        <v>1204</v>
      </c>
      <c r="I95" s="7"/>
      <c r="J95" s="7" t="s">
        <v>81</v>
      </c>
    </row>
    <row r="96" spans="1:10" s="2" customFormat="1" ht="34.5" customHeight="1">
      <c r="A96" s="7"/>
      <c r="B96" s="7" t="s">
        <v>13</v>
      </c>
      <c r="C96" s="7" t="s">
        <v>14</v>
      </c>
      <c r="D96" s="7" t="s">
        <v>1007</v>
      </c>
      <c r="E96" s="7"/>
      <c r="F96" s="8" t="s">
        <v>17</v>
      </c>
      <c r="G96" s="8" t="s">
        <v>1205</v>
      </c>
      <c r="H96" s="7" t="s">
        <v>1206</v>
      </c>
      <c r="I96" s="7"/>
      <c r="J96" s="7"/>
    </row>
    <row r="97" spans="1:10" s="2" customFormat="1" ht="34.5" customHeight="1">
      <c r="A97" s="7"/>
      <c r="B97" s="7" t="s">
        <v>13</v>
      </c>
      <c r="C97" s="7" t="s">
        <v>14</v>
      </c>
      <c r="D97" s="7" t="s">
        <v>1007</v>
      </c>
      <c r="E97" s="7"/>
      <c r="F97" s="8" t="s">
        <v>17</v>
      </c>
      <c r="G97" s="8" t="s">
        <v>1207</v>
      </c>
      <c r="H97" s="7" t="s">
        <v>1208</v>
      </c>
      <c r="I97" s="7"/>
      <c r="J97" s="7"/>
    </row>
    <row r="98" spans="1:10" s="2" customFormat="1" ht="34.5" customHeight="1">
      <c r="A98" s="7"/>
      <c r="B98" s="7" t="s">
        <v>13</v>
      </c>
      <c r="C98" s="7" t="s">
        <v>14</v>
      </c>
      <c r="D98" s="7" t="s">
        <v>1007</v>
      </c>
      <c r="E98" s="7"/>
      <c r="F98" s="8" t="s">
        <v>17</v>
      </c>
      <c r="G98" s="8" t="s">
        <v>1209</v>
      </c>
      <c r="H98" s="7" t="s">
        <v>1210</v>
      </c>
      <c r="I98" s="7"/>
      <c r="J98" s="7"/>
    </row>
    <row r="99" spans="1:10" s="2" customFormat="1" ht="34.5" customHeight="1">
      <c r="A99" s="7">
        <f>MAX(A$2:A98)+1</f>
        <v>33</v>
      </c>
      <c r="B99" s="7" t="s">
        <v>13</v>
      </c>
      <c r="C99" s="7" t="s">
        <v>14</v>
      </c>
      <c r="D99" s="7" t="s">
        <v>1007</v>
      </c>
      <c r="E99" s="7" t="s">
        <v>1149</v>
      </c>
      <c r="F99" s="8" t="s">
        <v>17</v>
      </c>
      <c r="G99" s="8" t="s">
        <v>1211</v>
      </c>
      <c r="H99" s="7" t="s">
        <v>1212</v>
      </c>
      <c r="I99" s="7"/>
      <c r="J99" s="7"/>
    </row>
    <row r="100" spans="1:10" s="2" customFormat="1" ht="34.5" customHeight="1">
      <c r="A100" s="7"/>
      <c r="B100" s="7" t="s">
        <v>13</v>
      </c>
      <c r="C100" s="7" t="s">
        <v>14</v>
      </c>
      <c r="D100" s="7" t="s">
        <v>1007</v>
      </c>
      <c r="E100" s="7"/>
      <c r="F100" s="8" t="s">
        <v>17</v>
      </c>
      <c r="G100" s="8" t="s">
        <v>1213</v>
      </c>
      <c r="H100" s="7" t="s">
        <v>1214</v>
      </c>
      <c r="I100" s="7"/>
      <c r="J100" s="7"/>
    </row>
    <row r="101" spans="1:10" s="2" customFormat="1" ht="34.5" customHeight="1">
      <c r="A101" s="7"/>
      <c r="B101" s="7" t="s">
        <v>13</v>
      </c>
      <c r="C101" s="7" t="s">
        <v>14</v>
      </c>
      <c r="D101" s="7" t="s">
        <v>1007</v>
      </c>
      <c r="E101" s="7"/>
      <c r="F101" s="8" t="s">
        <v>17</v>
      </c>
      <c r="G101" s="8" t="s">
        <v>1215</v>
      </c>
      <c r="H101" s="7" t="s">
        <v>1216</v>
      </c>
      <c r="I101" s="7"/>
      <c r="J101" s="7"/>
    </row>
    <row r="102" spans="1:10" s="2" customFormat="1" ht="34.5" customHeight="1">
      <c r="A102" s="7"/>
      <c r="B102" s="7" t="s">
        <v>13</v>
      </c>
      <c r="C102" s="7" t="s">
        <v>14</v>
      </c>
      <c r="D102" s="7" t="s">
        <v>1007</v>
      </c>
      <c r="E102" s="7"/>
      <c r="F102" s="8" t="s">
        <v>17</v>
      </c>
      <c r="G102" s="8" t="s">
        <v>1217</v>
      </c>
      <c r="H102" s="7" t="s">
        <v>1218</v>
      </c>
      <c r="I102" s="7"/>
      <c r="J102" s="7"/>
    </row>
    <row r="103" spans="1:10" s="2" customFormat="1" ht="34.5" customHeight="1">
      <c r="A103" s="7">
        <f>MAX(A$2:A102)+1</f>
        <v>34</v>
      </c>
      <c r="B103" s="7" t="s">
        <v>13</v>
      </c>
      <c r="C103" s="7" t="s">
        <v>14</v>
      </c>
      <c r="D103" s="7" t="s">
        <v>1007</v>
      </c>
      <c r="E103" s="7" t="s">
        <v>1149</v>
      </c>
      <c r="F103" s="8" t="s">
        <v>17</v>
      </c>
      <c r="G103" s="8" t="s">
        <v>1219</v>
      </c>
      <c r="H103" s="7" t="s">
        <v>1220</v>
      </c>
      <c r="I103" s="7"/>
      <c r="J103" s="7" t="s">
        <v>1128</v>
      </c>
    </row>
    <row r="104" spans="1:10" s="2" customFormat="1" ht="34.5" customHeight="1">
      <c r="A104" s="7"/>
      <c r="B104" s="7"/>
      <c r="C104" s="7"/>
      <c r="D104" s="7"/>
      <c r="E104" s="7"/>
      <c r="F104" s="8"/>
      <c r="G104" s="8" t="s">
        <v>1221</v>
      </c>
      <c r="H104" s="7" t="s">
        <v>1222</v>
      </c>
      <c r="I104" s="7"/>
      <c r="J104" s="7"/>
    </row>
    <row r="105" spans="1:10" s="2" customFormat="1" ht="34.5" customHeight="1">
      <c r="A105" s="7">
        <f>MAX(A$2:A104)+1</f>
        <v>35</v>
      </c>
      <c r="B105" s="7" t="s">
        <v>13</v>
      </c>
      <c r="C105" s="7" t="s">
        <v>14</v>
      </c>
      <c r="D105" s="7" t="s">
        <v>1007</v>
      </c>
      <c r="E105" s="7" t="s">
        <v>1149</v>
      </c>
      <c r="F105" s="8" t="s">
        <v>17</v>
      </c>
      <c r="G105" s="8" t="s">
        <v>1223</v>
      </c>
      <c r="H105" s="7" t="s">
        <v>1224</v>
      </c>
      <c r="I105" s="7"/>
      <c r="J105" s="7"/>
    </row>
    <row r="106" spans="1:10" s="2" customFormat="1" ht="34.5" customHeight="1">
      <c r="A106" s="7"/>
      <c r="B106" s="7" t="s">
        <v>13</v>
      </c>
      <c r="C106" s="7" t="s">
        <v>14</v>
      </c>
      <c r="D106" s="7" t="s">
        <v>1007</v>
      </c>
      <c r="E106" s="7"/>
      <c r="F106" s="8" t="s">
        <v>17</v>
      </c>
      <c r="G106" s="8" t="s">
        <v>1225</v>
      </c>
      <c r="H106" s="7" t="s">
        <v>1226</v>
      </c>
      <c r="I106" s="7"/>
      <c r="J106" s="7"/>
    </row>
    <row r="107" spans="1:10" s="2" customFormat="1" ht="34.5" customHeight="1">
      <c r="A107" s="7"/>
      <c r="B107" s="7" t="s">
        <v>13</v>
      </c>
      <c r="C107" s="7" t="s">
        <v>14</v>
      </c>
      <c r="D107" s="7" t="s">
        <v>1007</v>
      </c>
      <c r="E107" s="7"/>
      <c r="F107" s="8" t="s">
        <v>17</v>
      </c>
      <c r="G107" s="8" t="s">
        <v>1227</v>
      </c>
      <c r="H107" s="7" t="s">
        <v>1228</v>
      </c>
      <c r="I107" s="7"/>
      <c r="J107" s="7"/>
    </row>
    <row r="108" spans="1:10" s="2" customFormat="1" ht="34.5" customHeight="1">
      <c r="A108" s="7">
        <f>MAX(A$2:A107)+1</f>
        <v>36</v>
      </c>
      <c r="B108" s="7" t="s">
        <v>13</v>
      </c>
      <c r="C108" s="7" t="s">
        <v>14</v>
      </c>
      <c r="D108" s="7" t="s">
        <v>1007</v>
      </c>
      <c r="E108" s="7" t="s">
        <v>1149</v>
      </c>
      <c r="F108" s="8" t="s">
        <v>17</v>
      </c>
      <c r="G108" s="8" t="s">
        <v>1229</v>
      </c>
      <c r="H108" s="7" t="s">
        <v>1230</v>
      </c>
      <c r="I108" s="7"/>
      <c r="J108" s="7"/>
    </row>
    <row r="109" spans="1:10" s="2" customFormat="1" ht="34.5" customHeight="1">
      <c r="A109" s="7"/>
      <c r="B109" s="7" t="s">
        <v>13</v>
      </c>
      <c r="C109" s="7" t="s">
        <v>14</v>
      </c>
      <c r="D109" s="7" t="s">
        <v>1007</v>
      </c>
      <c r="E109" s="7"/>
      <c r="F109" s="8" t="s">
        <v>17</v>
      </c>
      <c r="G109" s="8" t="s">
        <v>1231</v>
      </c>
      <c r="H109" s="7" t="s">
        <v>1232</v>
      </c>
      <c r="I109" s="7"/>
      <c r="J109" s="7"/>
    </row>
    <row r="110" spans="1:10" s="2" customFormat="1" ht="34.5" customHeight="1">
      <c r="A110" s="7"/>
      <c r="B110" s="7" t="s">
        <v>13</v>
      </c>
      <c r="C110" s="7" t="s">
        <v>14</v>
      </c>
      <c r="D110" s="7" t="s">
        <v>1007</v>
      </c>
      <c r="E110" s="7"/>
      <c r="F110" s="8" t="s">
        <v>17</v>
      </c>
      <c r="G110" s="8" t="s">
        <v>1233</v>
      </c>
      <c r="H110" s="7" t="s">
        <v>1234</v>
      </c>
      <c r="I110" s="7"/>
      <c r="J110" s="7"/>
    </row>
    <row r="111" spans="1:10" s="2" customFormat="1" ht="34.5" customHeight="1">
      <c r="A111" s="7">
        <f>MAX(A$2:A110)+1</f>
        <v>37</v>
      </c>
      <c r="B111" s="7" t="s">
        <v>13</v>
      </c>
      <c r="C111" s="7" t="s">
        <v>14</v>
      </c>
      <c r="D111" s="7" t="s">
        <v>1007</v>
      </c>
      <c r="E111" s="7" t="s">
        <v>1149</v>
      </c>
      <c r="F111" s="8" t="s">
        <v>17</v>
      </c>
      <c r="G111" s="8" t="s">
        <v>1235</v>
      </c>
      <c r="H111" s="7" t="s">
        <v>1236</v>
      </c>
      <c r="I111" s="7"/>
      <c r="J111" s="7"/>
    </row>
    <row r="112" spans="1:10" s="2" customFormat="1" ht="34.5" customHeight="1">
      <c r="A112" s="7"/>
      <c r="B112" s="7" t="s">
        <v>13</v>
      </c>
      <c r="C112" s="7" t="s">
        <v>14</v>
      </c>
      <c r="D112" s="7" t="s">
        <v>1007</v>
      </c>
      <c r="E112" s="7"/>
      <c r="F112" s="8" t="s">
        <v>17</v>
      </c>
      <c r="G112" s="8" t="s">
        <v>1237</v>
      </c>
      <c r="H112" s="7" t="s">
        <v>1238</v>
      </c>
      <c r="I112" s="7"/>
      <c r="J112" s="7"/>
    </row>
    <row r="113" spans="1:10" s="2" customFormat="1" ht="34.5" customHeight="1">
      <c r="A113" s="7"/>
      <c r="B113" s="7" t="s">
        <v>13</v>
      </c>
      <c r="C113" s="7" t="s">
        <v>14</v>
      </c>
      <c r="D113" s="7" t="s">
        <v>1007</v>
      </c>
      <c r="E113" s="7"/>
      <c r="F113" s="8" t="s">
        <v>17</v>
      </c>
      <c r="G113" s="8" t="s">
        <v>1239</v>
      </c>
      <c r="H113" s="7" t="s">
        <v>1240</v>
      </c>
      <c r="I113" s="7"/>
      <c r="J113" s="7"/>
    </row>
    <row r="114" spans="1:10" s="2" customFormat="1" ht="34.5" customHeight="1">
      <c r="A114" s="7"/>
      <c r="B114" s="7" t="s">
        <v>13</v>
      </c>
      <c r="C114" s="7" t="s">
        <v>14</v>
      </c>
      <c r="D114" s="7" t="s">
        <v>1007</v>
      </c>
      <c r="E114" s="7"/>
      <c r="F114" s="8" t="s">
        <v>17</v>
      </c>
      <c r="G114" s="8" t="s">
        <v>1241</v>
      </c>
      <c r="H114" s="7" t="s">
        <v>1242</v>
      </c>
      <c r="I114" s="7"/>
      <c r="J114" s="7"/>
    </row>
    <row r="115" spans="1:10" s="2" customFormat="1" ht="34.5" customHeight="1">
      <c r="A115" s="7">
        <f>MAX(A$2:A114)+1</f>
        <v>38</v>
      </c>
      <c r="B115" s="7" t="s">
        <v>13</v>
      </c>
      <c r="C115" s="7" t="s">
        <v>14</v>
      </c>
      <c r="D115" s="6" t="s">
        <v>1007</v>
      </c>
      <c r="E115" s="9" t="s">
        <v>1043</v>
      </c>
      <c r="F115" s="9" t="s">
        <v>17</v>
      </c>
      <c r="G115" s="8" t="s">
        <v>1243</v>
      </c>
      <c r="H115" s="7" t="s">
        <v>1244</v>
      </c>
      <c r="I115" s="12"/>
      <c r="J115" s="12"/>
    </row>
    <row r="116" spans="1:10" s="2" customFormat="1" ht="42.75" customHeight="1">
      <c r="A116" s="7">
        <f>MAX(A$2:A115)+1</f>
        <v>39</v>
      </c>
      <c r="B116" s="7" t="s">
        <v>13</v>
      </c>
      <c r="C116" s="7" t="s">
        <v>14</v>
      </c>
      <c r="D116" s="7" t="s">
        <v>1007</v>
      </c>
      <c r="E116" s="7" t="s">
        <v>1245</v>
      </c>
      <c r="F116" s="8" t="s">
        <v>17</v>
      </c>
      <c r="G116" s="8" t="s">
        <v>1246</v>
      </c>
      <c r="H116" s="7" t="s">
        <v>1247</v>
      </c>
      <c r="I116" s="7"/>
      <c r="J116" s="7"/>
    </row>
    <row r="117" spans="1:10" s="2" customFormat="1" ht="34.5" customHeight="1">
      <c r="A117" s="7"/>
      <c r="B117" s="7" t="s">
        <v>13</v>
      </c>
      <c r="C117" s="7" t="s">
        <v>14</v>
      </c>
      <c r="D117" s="7" t="s">
        <v>1007</v>
      </c>
      <c r="E117" s="7"/>
      <c r="F117" s="8" t="s">
        <v>17</v>
      </c>
      <c r="G117" s="8" t="s">
        <v>1248</v>
      </c>
      <c r="H117" s="7" t="s">
        <v>1249</v>
      </c>
      <c r="I117" s="7"/>
      <c r="J117" s="7"/>
    </row>
    <row r="118" spans="1:10" s="2" customFormat="1" ht="34.5" customHeight="1">
      <c r="A118" s="7"/>
      <c r="B118" s="7" t="s">
        <v>13</v>
      </c>
      <c r="C118" s="7" t="s">
        <v>14</v>
      </c>
      <c r="D118" s="7" t="s">
        <v>1007</v>
      </c>
      <c r="E118" s="7"/>
      <c r="F118" s="8" t="s">
        <v>17</v>
      </c>
      <c r="G118" s="8" t="s">
        <v>1250</v>
      </c>
      <c r="H118" s="7" t="s">
        <v>1251</v>
      </c>
      <c r="I118" s="7"/>
      <c r="J118" s="7"/>
    </row>
    <row r="119" spans="1:10" s="2" customFormat="1" ht="34.5" customHeight="1">
      <c r="A119" s="7">
        <f>MAX(A$2:A118)+1</f>
        <v>40</v>
      </c>
      <c r="B119" s="7" t="s">
        <v>13</v>
      </c>
      <c r="C119" s="7" t="s">
        <v>14</v>
      </c>
      <c r="D119" s="7" t="s">
        <v>1007</v>
      </c>
      <c r="E119" s="7" t="s">
        <v>1245</v>
      </c>
      <c r="F119" s="8" t="s">
        <v>17</v>
      </c>
      <c r="G119" s="8" t="s">
        <v>1252</v>
      </c>
      <c r="H119" s="7" t="s">
        <v>1253</v>
      </c>
      <c r="I119" s="7"/>
      <c r="J119" s="7"/>
    </row>
    <row r="120" spans="1:10" s="2" customFormat="1" ht="34.5" customHeight="1">
      <c r="A120" s="7"/>
      <c r="B120" s="7" t="s">
        <v>13</v>
      </c>
      <c r="C120" s="7" t="s">
        <v>14</v>
      </c>
      <c r="D120" s="7" t="s">
        <v>1007</v>
      </c>
      <c r="E120" s="7"/>
      <c r="F120" s="8" t="s">
        <v>17</v>
      </c>
      <c r="G120" s="8" t="s">
        <v>1254</v>
      </c>
      <c r="H120" s="7" t="s">
        <v>1255</v>
      </c>
      <c r="I120" s="7"/>
      <c r="J120" s="7"/>
    </row>
    <row r="121" spans="1:10" s="2" customFormat="1" ht="34.5" customHeight="1">
      <c r="A121" s="7">
        <f>MAX(A$2:A120)+1</f>
        <v>41</v>
      </c>
      <c r="B121" s="7" t="s">
        <v>13</v>
      </c>
      <c r="C121" s="7" t="s">
        <v>14</v>
      </c>
      <c r="D121" s="7" t="s">
        <v>1007</v>
      </c>
      <c r="E121" s="7" t="s">
        <v>1076</v>
      </c>
      <c r="F121" s="8" t="s">
        <v>17</v>
      </c>
      <c r="G121" s="8" t="s">
        <v>1256</v>
      </c>
      <c r="H121" s="7" t="s">
        <v>1257</v>
      </c>
      <c r="I121" s="7"/>
      <c r="J121" s="7"/>
    </row>
    <row r="122" spans="1:10" s="2" customFormat="1" ht="34.5" customHeight="1">
      <c r="A122" s="7"/>
      <c r="B122" s="7" t="s">
        <v>13</v>
      </c>
      <c r="C122" s="7" t="s">
        <v>14</v>
      </c>
      <c r="D122" s="7" t="s">
        <v>1007</v>
      </c>
      <c r="E122" s="7"/>
      <c r="F122" s="8" t="s">
        <v>17</v>
      </c>
      <c r="G122" s="8" t="s">
        <v>1258</v>
      </c>
      <c r="H122" s="7" t="s">
        <v>1259</v>
      </c>
      <c r="I122" s="7"/>
      <c r="J122" s="7"/>
    </row>
    <row r="123" spans="1:10" s="2" customFormat="1" ht="34.5" customHeight="1">
      <c r="A123" s="7"/>
      <c r="B123" s="7" t="s">
        <v>13</v>
      </c>
      <c r="C123" s="7" t="s">
        <v>14</v>
      </c>
      <c r="D123" s="7" t="s">
        <v>1007</v>
      </c>
      <c r="E123" s="7"/>
      <c r="F123" s="8" t="s">
        <v>17</v>
      </c>
      <c r="G123" s="8" t="s">
        <v>1260</v>
      </c>
      <c r="H123" s="7" t="s">
        <v>1261</v>
      </c>
      <c r="I123" s="7"/>
      <c r="J123" s="7"/>
    </row>
    <row r="124" spans="1:10" s="2" customFormat="1" ht="45.75" customHeight="1">
      <c r="A124" s="7">
        <f>MAX(A$2:A123)+1</f>
        <v>42</v>
      </c>
      <c r="B124" s="7" t="s">
        <v>13</v>
      </c>
      <c r="C124" s="7" t="s">
        <v>14</v>
      </c>
      <c r="D124" s="7" t="s">
        <v>1007</v>
      </c>
      <c r="E124" s="7" t="s">
        <v>1076</v>
      </c>
      <c r="F124" s="8" t="s">
        <v>17</v>
      </c>
      <c r="G124" s="8" t="s">
        <v>1262</v>
      </c>
      <c r="H124" s="7" t="s">
        <v>1263</v>
      </c>
      <c r="I124" s="7"/>
      <c r="J124" s="7" t="s">
        <v>1264</v>
      </c>
    </row>
    <row r="125" spans="1:10" s="2" customFormat="1" ht="34.5" customHeight="1">
      <c r="A125" s="7">
        <f>MAX(A$2:A124)+1</f>
        <v>43</v>
      </c>
      <c r="B125" s="7" t="s">
        <v>13</v>
      </c>
      <c r="C125" s="7" t="s">
        <v>14</v>
      </c>
      <c r="D125" s="7" t="s">
        <v>1007</v>
      </c>
      <c r="E125" s="7" t="s">
        <v>1076</v>
      </c>
      <c r="F125" s="8" t="s">
        <v>17</v>
      </c>
      <c r="G125" s="8" t="s">
        <v>1265</v>
      </c>
      <c r="H125" s="7" t="s">
        <v>1266</v>
      </c>
      <c r="I125" s="7"/>
      <c r="J125" s="7"/>
    </row>
    <row r="126" spans="1:10" s="2" customFormat="1" ht="34.5" customHeight="1">
      <c r="A126" s="7"/>
      <c r="B126" s="7" t="s">
        <v>13</v>
      </c>
      <c r="C126" s="7" t="s">
        <v>14</v>
      </c>
      <c r="D126" s="7" t="s">
        <v>1007</v>
      </c>
      <c r="E126" s="7"/>
      <c r="F126" s="8" t="s">
        <v>17</v>
      </c>
      <c r="G126" s="8" t="s">
        <v>1267</v>
      </c>
      <c r="H126" s="7" t="s">
        <v>1268</v>
      </c>
      <c r="I126" s="7"/>
      <c r="J126" s="7"/>
    </row>
    <row r="127" spans="1:10" s="2" customFormat="1" ht="34.5" customHeight="1">
      <c r="A127" s="7"/>
      <c r="B127" s="7" t="s">
        <v>13</v>
      </c>
      <c r="C127" s="7" t="s">
        <v>14</v>
      </c>
      <c r="D127" s="7" t="s">
        <v>1007</v>
      </c>
      <c r="E127" s="7"/>
      <c r="F127" s="8" t="s">
        <v>17</v>
      </c>
      <c r="G127" s="8" t="s">
        <v>1269</v>
      </c>
      <c r="H127" s="7" t="s">
        <v>1270</v>
      </c>
      <c r="I127" s="7"/>
      <c r="J127" s="7"/>
    </row>
    <row r="128" spans="1:10" s="2" customFormat="1" ht="34.5" customHeight="1">
      <c r="A128" s="7"/>
      <c r="B128" s="7" t="s">
        <v>13</v>
      </c>
      <c r="C128" s="7" t="s">
        <v>14</v>
      </c>
      <c r="D128" s="7" t="s">
        <v>1007</v>
      </c>
      <c r="E128" s="7"/>
      <c r="F128" s="8" t="s">
        <v>17</v>
      </c>
      <c r="G128" s="8" t="s">
        <v>251</v>
      </c>
      <c r="H128" s="7" t="s">
        <v>1271</v>
      </c>
      <c r="I128" s="7"/>
      <c r="J128" s="7"/>
    </row>
    <row r="129" spans="1:10" s="2" customFormat="1" ht="34.5" customHeight="1">
      <c r="A129" s="7">
        <f>MAX(A$2:A128)+1</f>
        <v>44</v>
      </c>
      <c r="B129" s="7" t="s">
        <v>13</v>
      </c>
      <c r="C129" s="7" t="s">
        <v>14</v>
      </c>
      <c r="D129" s="7" t="s">
        <v>1007</v>
      </c>
      <c r="E129" s="7" t="s">
        <v>1272</v>
      </c>
      <c r="F129" s="8" t="s">
        <v>17</v>
      </c>
      <c r="G129" s="8" t="s">
        <v>1273</v>
      </c>
      <c r="H129" s="7" t="s">
        <v>1274</v>
      </c>
      <c r="I129" s="7"/>
      <c r="J129" s="7"/>
    </row>
    <row r="130" spans="1:10" s="2" customFormat="1" ht="34.5" customHeight="1">
      <c r="A130" s="7"/>
      <c r="B130" s="7" t="s">
        <v>13</v>
      </c>
      <c r="C130" s="7" t="s">
        <v>14</v>
      </c>
      <c r="D130" s="7" t="s">
        <v>1007</v>
      </c>
      <c r="E130" s="7"/>
      <c r="F130" s="8" t="s">
        <v>17</v>
      </c>
      <c r="G130" s="8" t="s">
        <v>1275</v>
      </c>
      <c r="H130" s="7" t="s">
        <v>1276</v>
      </c>
      <c r="I130" s="7"/>
      <c r="J130" s="7"/>
    </row>
    <row r="131" spans="1:10" s="2" customFormat="1" ht="34.5" customHeight="1">
      <c r="A131" s="7"/>
      <c r="B131" s="7" t="s">
        <v>13</v>
      </c>
      <c r="C131" s="7" t="s">
        <v>14</v>
      </c>
      <c r="D131" s="7" t="s">
        <v>1007</v>
      </c>
      <c r="E131" s="7"/>
      <c r="F131" s="8" t="s">
        <v>17</v>
      </c>
      <c r="G131" s="8" t="s">
        <v>1277</v>
      </c>
      <c r="H131" s="7" t="s">
        <v>1278</v>
      </c>
      <c r="I131" s="7"/>
      <c r="J131" s="7"/>
    </row>
    <row r="132" spans="1:10" s="2" customFormat="1" ht="34.5" customHeight="1">
      <c r="A132" s="7"/>
      <c r="B132" s="7" t="s">
        <v>13</v>
      </c>
      <c r="C132" s="7" t="s">
        <v>14</v>
      </c>
      <c r="D132" s="7" t="s">
        <v>1007</v>
      </c>
      <c r="E132" s="7"/>
      <c r="F132" s="8" t="s">
        <v>17</v>
      </c>
      <c r="G132" s="8" t="s">
        <v>1279</v>
      </c>
      <c r="H132" s="7" t="s">
        <v>1280</v>
      </c>
      <c r="I132" s="7"/>
      <c r="J132" s="7"/>
    </row>
    <row r="133" spans="1:10" s="2" customFormat="1" ht="34.5" customHeight="1">
      <c r="A133" s="7">
        <f>MAX(A$2:A132)+1</f>
        <v>45</v>
      </c>
      <c r="B133" s="7" t="s">
        <v>13</v>
      </c>
      <c r="C133" s="7" t="s">
        <v>14</v>
      </c>
      <c r="D133" s="7" t="s">
        <v>1007</v>
      </c>
      <c r="E133" s="7" t="s">
        <v>1160</v>
      </c>
      <c r="F133" s="8" t="s">
        <v>17</v>
      </c>
      <c r="G133" s="8" t="s">
        <v>1281</v>
      </c>
      <c r="H133" s="7" t="s">
        <v>1282</v>
      </c>
      <c r="I133" s="7"/>
      <c r="J133" s="7"/>
    </row>
    <row r="134" spans="1:10" s="2" customFormat="1" ht="34.5" customHeight="1">
      <c r="A134" s="7"/>
      <c r="B134" s="7" t="s">
        <v>13</v>
      </c>
      <c r="C134" s="7" t="s">
        <v>14</v>
      </c>
      <c r="D134" s="7" t="s">
        <v>1007</v>
      </c>
      <c r="E134" s="7"/>
      <c r="F134" s="8" t="s">
        <v>17</v>
      </c>
      <c r="G134" s="8" t="s">
        <v>1283</v>
      </c>
      <c r="H134" s="7" t="s">
        <v>1284</v>
      </c>
      <c r="I134" s="7"/>
      <c r="J134" s="7"/>
    </row>
    <row r="135" spans="1:10" s="2" customFormat="1" ht="34.5" customHeight="1">
      <c r="A135" s="7"/>
      <c r="B135" s="7" t="s">
        <v>13</v>
      </c>
      <c r="C135" s="7" t="s">
        <v>14</v>
      </c>
      <c r="D135" s="7" t="s">
        <v>1007</v>
      </c>
      <c r="E135" s="7"/>
      <c r="F135" s="8" t="s">
        <v>17</v>
      </c>
      <c r="G135" s="8" t="s">
        <v>1285</v>
      </c>
      <c r="H135" s="7" t="s">
        <v>1286</v>
      </c>
      <c r="I135" s="7"/>
      <c r="J135" s="7"/>
    </row>
    <row r="136" spans="1:10" s="2" customFormat="1" ht="34.5" customHeight="1">
      <c r="A136" s="7">
        <f>MAX(A$2:A135)+1</f>
        <v>46</v>
      </c>
      <c r="B136" s="7" t="s">
        <v>13</v>
      </c>
      <c r="C136" s="7" t="s">
        <v>14</v>
      </c>
      <c r="D136" s="7" t="s">
        <v>1007</v>
      </c>
      <c r="E136" s="7" t="s">
        <v>1245</v>
      </c>
      <c r="F136" s="8" t="s">
        <v>17</v>
      </c>
      <c r="G136" s="8" t="s">
        <v>1287</v>
      </c>
      <c r="H136" s="7" t="s">
        <v>1288</v>
      </c>
      <c r="I136" s="7"/>
      <c r="J136" s="7"/>
    </row>
    <row r="137" spans="1:10" s="2" customFormat="1" ht="34.5" customHeight="1">
      <c r="A137" s="7"/>
      <c r="B137" s="7" t="s">
        <v>13</v>
      </c>
      <c r="C137" s="7" t="s">
        <v>14</v>
      </c>
      <c r="D137" s="7" t="s">
        <v>1007</v>
      </c>
      <c r="E137" s="7"/>
      <c r="F137" s="8" t="s">
        <v>17</v>
      </c>
      <c r="G137" s="8" t="s">
        <v>1289</v>
      </c>
      <c r="H137" s="7" t="s">
        <v>1290</v>
      </c>
      <c r="I137" s="7"/>
      <c r="J137" s="7"/>
    </row>
    <row r="138" spans="1:10" s="2" customFormat="1" ht="34.5" customHeight="1">
      <c r="A138" s="7"/>
      <c r="B138" s="7" t="s">
        <v>13</v>
      </c>
      <c r="C138" s="7" t="s">
        <v>14</v>
      </c>
      <c r="D138" s="7" t="s">
        <v>1007</v>
      </c>
      <c r="E138" s="7"/>
      <c r="F138" s="8" t="s">
        <v>17</v>
      </c>
      <c r="G138" s="8" t="s">
        <v>1291</v>
      </c>
      <c r="H138" s="7" t="s">
        <v>1292</v>
      </c>
      <c r="I138" s="7"/>
      <c r="J138" s="7"/>
    </row>
    <row r="139" spans="1:10" s="2" customFormat="1" ht="34.5" customHeight="1">
      <c r="A139" s="14" t="s">
        <v>1293</v>
      </c>
      <c r="B139" s="15"/>
      <c r="C139" s="15"/>
      <c r="D139" s="15"/>
      <c r="E139" s="15"/>
      <c r="F139" s="15"/>
      <c r="G139" s="15"/>
      <c r="H139" s="15"/>
      <c r="I139" s="16"/>
      <c r="J139" s="16"/>
    </row>
  </sheetData>
  <sheetProtection/>
  <mergeCells count="282">
    <mergeCell ref="A139:J139"/>
    <mergeCell ref="A4:A6"/>
    <mergeCell ref="A7:A11"/>
    <mergeCell ref="A12:A14"/>
    <mergeCell ref="A15:A19"/>
    <mergeCell ref="A20:A22"/>
    <mergeCell ref="A23:A27"/>
    <mergeCell ref="A28:A31"/>
    <mergeCell ref="A32:A33"/>
    <mergeCell ref="A36:A38"/>
    <mergeCell ref="A40:A42"/>
    <mergeCell ref="A45:A49"/>
    <mergeCell ref="A50:A54"/>
    <mergeCell ref="A55:A58"/>
    <mergeCell ref="A59:A60"/>
    <mergeCell ref="A62:A64"/>
    <mergeCell ref="A65:A68"/>
    <mergeCell ref="A70:A73"/>
    <mergeCell ref="A75:A78"/>
    <mergeCell ref="A79:A81"/>
    <mergeCell ref="A82:A83"/>
    <mergeCell ref="A85:A90"/>
    <mergeCell ref="A91:A94"/>
    <mergeCell ref="A95:A98"/>
    <mergeCell ref="A99:A102"/>
    <mergeCell ref="A103:A104"/>
    <mergeCell ref="A105:A107"/>
    <mergeCell ref="A108:A110"/>
    <mergeCell ref="A111:A114"/>
    <mergeCell ref="A116:A118"/>
    <mergeCell ref="A119:A120"/>
    <mergeCell ref="A121:A123"/>
    <mergeCell ref="A125:A128"/>
    <mergeCell ref="A129:A132"/>
    <mergeCell ref="A133:A135"/>
    <mergeCell ref="A136:A138"/>
    <mergeCell ref="B4:B6"/>
    <mergeCell ref="B7:B11"/>
    <mergeCell ref="B12:B14"/>
    <mergeCell ref="B15:B19"/>
    <mergeCell ref="B20:B22"/>
    <mergeCell ref="B23:B27"/>
    <mergeCell ref="B28:B31"/>
    <mergeCell ref="B32:B33"/>
    <mergeCell ref="B36:B38"/>
    <mergeCell ref="B40:B42"/>
    <mergeCell ref="B45:B49"/>
    <mergeCell ref="B50:B54"/>
    <mergeCell ref="B55:B58"/>
    <mergeCell ref="B59:B60"/>
    <mergeCell ref="B62:B64"/>
    <mergeCell ref="B65:B68"/>
    <mergeCell ref="B70:B73"/>
    <mergeCell ref="B75:B78"/>
    <mergeCell ref="B79:B81"/>
    <mergeCell ref="B82:B83"/>
    <mergeCell ref="B85:B90"/>
    <mergeCell ref="B91:B94"/>
    <mergeCell ref="B95:B98"/>
    <mergeCell ref="B99:B102"/>
    <mergeCell ref="B103:B104"/>
    <mergeCell ref="B105:B107"/>
    <mergeCell ref="B108:B110"/>
    <mergeCell ref="B111:B114"/>
    <mergeCell ref="B116:B118"/>
    <mergeCell ref="B119:B120"/>
    <mergeCell ref="B121:B123"/>
    <mergeCell ref="B125:B128"/>
    <mergeCell ref="B129:B132"/>
    <mergeCell ref="B133:B135"/>
    <mergeCell ref="B136:B138"/>
    <mergeCell ref="C4:C6"/>
    <mergeCell ref="C7:C11"/>
    <mergeCell ref="C12:C14"/>
    <mergeCell ref="C15:C19"/>
    <mergeCell ref="C20:C22"/>
    <mergeCell ref="C23:C27"/>
    <mergeCell ref="C28:C31"/>
    <mergeCell ref="C32:C33"/>
    <mergeCell ref="C36:C38"/>
    <mergeCell ref="C40:C42"/>
    <mergeCell ref="C45:C49"/>
    <mergeCell ref="C50:C54"/>
    <mergeCell ref="C55:C58"/>
    <mergeCell ref="C59:C60"/>
    <mergeCell ref="C62:C64"/>
    <mergeCell ref="C65:C68"/>
    <mergeCell ref="C70:C73"/>
    <mergeCell ref="C75:C78"/>
    <mergeCell ref="C79:C81"/>
    <mergeCell ref="C82:C83"/>
    <mergeCell ref="C85:C90"/>
    <mergeCell ref="C91:C94"/>
    <mergeCell ref="C95:C98"/>
    <mergeCell ref="C99:C102"/>
    <mergeCell ref="C103:C104"/>
    <mergeCell ref="C105:C107"/>
    <mergeCell ref="C108:C110"/>
    <mergeCell ref="C111:C114"/>
    <mergeCell ref="C116:C118"/>
    <mergeCell ref="C119:C120"/>
    <mergeCell ref="C121:C123"/>
    <mergeCell ref="C125:C128"/>
    <mergeCell ref="C129:C132"/>
    <mergeCell ref="C133:C135"/>
    <mergeCell ref="C136:C138"/>
    <mergeCell ref="D4:D6"/>
    <mergeCell ref="D7:D11"/>
    <mergeCell ref="D12:D14"/>
    <mergeCell ref="D15:D19"/>
    <mergeCell ref="D20:D22"/>
    <mergeCell ref="D23:D27"/>
    <mergeCell ref="D28:D31"/>
    <mergeCell ref="D32:D33"/>
    <mergeCell ref="D36:D38"/>
    <mergeCell ref="D40:D42"/>
    <mergeCell ref="D45:D49"/>
    <mergeCell ref="D50:D54"/>
    <mergeCell ref="D55:D58"/>
    <mergeCell ref="D59:D60"/>
    <mergeCell ref="D62:D64"/>
    <mergeCell ref="D65:D68"/>
    <mergeCell ref="D70:D73"/>
    <mergeCell ref="D75:D78"/>
    <mergeCell ref="D79:D81"/>
    <mergeCell ref="D82:D83"/>
    <mergeCell ref="D85:D90"/>
    <mergeCell ref="D91:D94"/>
    <mergeCell ref="D95:D98"/>
    <mergeCell ref="D99:D102"/>
    <mergeCell ref="D103:D104"/>
    <mergeCell ref="D105:D107"/>
    <mergeCell ref="D108:D110"/>
    <mergeCell ref="D111:D114"/>
    <mergeCell ref="D116:D118"/>
    <mergeCell ref="D119:D120"/>
    <mergeCell ref="D121:D123"/>
    <mergeCell ref="D125:D128"/>
    <mergeCell ref="D129:D132"/>
    <mergeCell ref="D133:D135"/>
    <mergeCell ref="D136:D138"/>
    <mergeCell ref="E4:E6"/>
    <mergeCell ref="E7:E11"/>
    <mergeCell ref="E12:E14"/>
    <mergeCell ref="E15:E19"/>
    <mergeCell ref="E20:E22"/>
    <mergeCell ref="E23:E27"/>
    <mergeCell ref="E28:E31"/>
    <mergeCell ref="E32:E33"/>
    <mergeCell ref="E36:E38"/>
    <mergeCell ref="E40:E42"/>
    <mergeCell ref="E45:E49"/>
    <mergeCell ref="E50:E54"/>
    <mergeCell ref="E55:E58"/>
    <mergeCell ref="E59:E60"/>
    <mergeCell ref="E62:E64"/>
    <mergeCell ref="E65:E68"/>
    <mergeCell ref="E70:E73"/>
    <mergeCell ref="E75:E78"/>
    <mergeCell ref="E79:E81"/>
    <mergeCell ref="E82:E83"/>
    <mergeCell ref="E85:E90"/>
    <mergeCell ref="E91:E94"/>
    <mergeCell ref="E95:E98"/>
    <mergeCell ref="E99:E102"/>
    <mergeCell ref="E103:E104"/>
    <mergeCell ref="E105:E107"/>
    <mergeCell ref="E108:E110"/>
    <mergeCell ref="E111:E114"/>
    <mergeCell ref="E116:E118"/>
    <mergeCell ref="E119:E120"/>
    <mergeCell ref="E121:E123"/>
    <mergeCell ref="E125:E128"/>
    <mergeCell ref="E129:E132"/>
    <mergeCell ref="E133:E135"/>
    <mergeCell ref="E136:E138"/>
    <mergeCell ref="F4:F6"/>
    <mergeCell ref="F7:F11"/>
    <mergeCell ref="F12:F14"/>
    <mergeCell ref="F15:F19"/>
    <mergeCell ref="F20:F22"/>
    <mergeCell ref="F23:F27"/>
    <mergeCell ref="F28:F31"/>
    <mergeCell ref="F32:F33"/>
    <mergeCell ref="F36:F38"/>
    <mergeCell ref="F40:F42"/>
    <mergeCell ref="F45:F49"/>
    <mergeCell ref="F50:F54"/>
    <mergeCell ref="F55:F58"/>
    <mergeCell ref="F59:F60"/>
    <mergeCell ref="F62:F64"/>
    <mergeCell ref="F65:F68"/>
    <mergeCell ref="F70:F73"/>
    <mergeCell ref="F75:F78"/>
    <mergeCell ref="F79:F81"/>
    <mergeCell ref="F82:F83"/>
    <mergeCell ref="F85:F90"/>
    <mergeCell ref="F91:F94"/>
    <mergeCell ref="F95:F98"/>
    <mergeCell ref="F99:F102"/>
    <mergeCell ref="F103:F104"/>
    <mergeCell ref="F105:F107"/>
    <mergeCell ref="F108:F110"/>
    <mergeCell ref="F111:F114"/>
    <mergeCell ref="F116:F118"/>
    <mergeCell ref="F119:F120"/>
    <mergeCell ref="F121:F123"/>
    <mergeCell ref="F125:F128"/>
    <mergeCell ref="F129:F132"/>
    <mergeCell ref="F133:F135"/>
    <mergeCell ref="F136:F138"/>
    <mergeCell ref="I4:I6"/>
    <mergeCell ref="I7:I11"/>
    <mergeCell ref="I12:I14"/>
    <mergeCell ref="I15:I19"/>
    <mergeCell ref="I20:I22"/>
    <mergeCell ref="I23:I27"/>
    <mergeCell ref="I28:I31"/>
    <mergeCell ref="I32:I33"/>
    <mergeCell ref="I36:I38"/>
    <mergeCell ref="I40:I42"/>
    <mergeCell ref="I45:I49"/>
    <mergeCell ref="I50:I54"/>
    <mergeCell ref="I55:I58"/>
    <mergeCell ref="I59:I60"/>
    <mergeCell ref="I62:I64"/>
    <mergeCell ref="I65:I68"/>
    <mergeCell ref="I70:I73"/>
    <mergeCell ref="I75:I78"/>
    <mergeCell ref="I79:I81"/>
    <mergeCell ref="I82:I83"/>
    <mergeCell ref="I85:I90"/>
    <mergeCell ref="I91:I94"/>
    <mergeCell ref="I95:I98"/>
    <mergeCell ref="I99:I102"/>
    <mergeCell ref="I103:I104"/>
    <mergeCell ref="I105:I107"/>
    <mergeCell ref="I108:I110"/>
    <mergeCell ref="I111:I114"/>
    <mergeCell ref="I116:I118"/>
    <mergeCell ref="I119:I120"/>
    <mergeCell ref="I121:I123"/>
    <mergeCell ref="I125:I128"/>
    <mergeCell ref="I129:I132"/>
    <mergeCell ref="I133:I135"/>
    <mergeCell ref="I136:I138"/>
    <mergeCell ref="J4:J6"/>
    <mergeCell ref="J7:J11"/>
    <mergeCell ref="J12:J14"/>
    <mergeCell ref="J15:J19"/>
    <mergeCell ref="J20:J22"/>
    <mergeCell ref="J23:J27"/>
    <mergeCell ref="J28:J31"/>
    <mergeCell ref="J32:J33"/>
    <mergeCell ref="J36:J38"/>
    <mergeCell ref="J40:J42"/>
    <mergeCell ref="J45:J49"/>
    <mergeCell ref="J50:J54"/>
    <mergeCell ref="J55:J58"/>
    <mergeCell ref="J59:J60"/>
    <mergeCell ref="J62:J64"/>
    <mergeCell ref="J65:J68"/>
    <mergeCell ref="J70:J73"/>
    <mergeCell ref="J75:J78"/>
    <mergeCell ref="J79:J81"/>
    <mergeCell ref="J82:J83"/>
    <mergeCell ref="J85:J90"/>
    <mergeCell ref="J91:J94"/>
    <mergeCell ref="J95:J98"/>
    <mergeCell ref="J99:J102"/>
    <mergeCell ref="J103:J104"/>
    <mergeCell ref="J105:J107"/>
    <mergeCell ref="J108:J110"/>
    <mergeCell ref="J111:J114"/>
    <mergeCell ref="J116:J118"/>
    <mergeCell ref="J119:J120"/>
    <mergeCell ref="J121:J123"/>
    <mergeCell ref="J125:J128"/>
    <mergeCell ref="J129:J132"/>
    <mergeCell ref="J133:J135"/>
    <mergeCell ref="J136:J138"/>
    <mergeCell ref="A1:J2"/>
  </mergeCells>
  <dataValidations count="3">
    <dataValidation type="list" allowBlank="1" showInputMessage="1" showErrorMessage="1" sqref="B23 B61 B89 B90 B115 B4:B19 B20:B22 B24:B34 B35:B38 B39:B42 B43:B44 B45:B54 B55:B58 B59:B60 B62:B64 B65:B69 B70:B73 B74:B83 B84:B88 B91:B103 B104:B107 B108:B114 B116:B124 B125:B128 B129:B138">
      <formula1>"泉州市"</formula1>
    </dataValidation>
    <dataValidation type="list" allowBlank="1" showInputMessage="1" showErrorMessage="1" sqref="C23 C61 C89 C90 C115 C4:C19 C20:C22 C24:C34 C35:C38 C39:C42 C43:C44 C45:C54 C55:C58 C59:C60 C62:C64 C65:C69 C70:C73 C74:C83 C84:C88 C91:C103 C104:C107 C108:C114 C116:C124 C125:C128 C129:C138">
      <formula1>"晋江市"</formula1>
    </dataValidation>
    <dataValidation type="list" allowBlank="1" showInputMessage="1" showErrorMessage="1" sqref="F23 F61 F89 F90 F115 F4:F19 F20:F22 F24:F34 F35:F38 F39:F42 F43:F44 F45:F54 F55:F58 F59:F60 F62:F64 F65:F69 F70:F73 F74:F83 F84:F88 F91:F103 F104:F107 F108:F114 F116:F124 F125:F128 F129:F138">
      <formula1>"公租房（轮候）,经适房（轮候）,限价房（轮候）,农改房（中央资金）,农改房（石改）,企业公租房,棚户区改造,农改房（省级为民办实事）,公共租赁住房,经济适用住房,限价商品住房,廉租补贴"</formula1>
    </dataValidation>
  </dataValidations>
  <printOptions/>
  <pageMargins left="0.75" right="0.75" top="0.63" bottom="0.41" header="0.5" footer="0.5"/>
  <pageSetup fitToHeight="0" horizontalDpi="600" verticalDpi="600" orientation="landscape" paperSize="9" scale="50"/>
  <rowBreaks count="7" manualBreakCount="7">
    <brk id="27" max="9" man="1"/>
    <brk id="54" max="9" man="1"/>
    <brk id="81" max="9" man="1"/>
    <brk id="107" max="9" man="1"/>
    <brk id="132" max="9" man="1"/>
    <brk id="139" max="255" man="1"/>
    <brk id="1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="60" zoomScaleNormal="60" workbookViewId="0" topLeftCell="A1">
      <selection activeCell="A1" sqref="A1:J2"/>
    </sheetView>
  </sheetViews>
  <sheetFormatPr defaultColWidth="9.00390625" defaultRowHeight="14.25"/>
  <cols>
    <col min="1" max="1" width="16.25390625" style="0" customWidth="1"/>
    <col min="2" max="2" width="18.50390625" style="0" customWidth="1"/>
    <col min="3" max="3" width="20.625" style="0" customWidth="1"/>
    <col min="4" max="4" width="20.25390625" style="0" customWidth="1"/>
    <col min="5" max="5" width="17.25390625" style="0" customWidth="1"/>
    <col min="6" max="6" width="18.75390625" style="0" customWidth="1"/>
    <col min="7" max="7" width="18.125" style="0" customWidth="1"/>
    <col min="8" max="8" width="40.875" style="0" customWidth="1"/>
    <col min="9" max="9" width="21.00390625" style="0" customWidth="1"/>
    <col min="10" max="10" width="45.875" style="0" customWidth="1"/>
  </cols>
  <sheetData>
    <row r="1" spans="1:10" ht="14.25">
      <c r="A1" s="4" t="s">
        <v>29</v>
      </c>
      <c r="B1" s="4"/>
      <c r="C1" s="4"/>
      <c r="D1" s="4"/>
      <c r="E1" s="4"/>
      <c r="F1" s="4"/>
      <c r="G1" s="4"/>
      <c r="H1" s="4"/>
      <c r="I1" s="4"/>
      <c r="J1" s="4"/>
    </row>
    <row r="2" spans="1:10" ht="37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0" customHeight="1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1" t="s">
        <v>12</v>
      </c>
    </row>
    <row r="4" spans="1:10" ht="51" customHeight="1">
      <c r="A4" s="17">
        <v>1</v>
      </c>
      <c r="B4" s="17" t="s">
        <v>13</v>
      </c>
      <c r="C4" s="17" t="s">
        <v>14</v>
      </c>
      <c r="D4" s="18" t="s">
        <v>30</v>
      </c>
      <c r="E4" s="6" t="s">
        <v>31</v>
      </c>
      <c r="F4" s="53" t="s">
        <v>17</v>
      </c>
      <c r="G4" s="26" t="s">
        <v>32</v>
      </c>
      <c r="H4" s="17" t="s">
        <v>33</v>
      </c>
      <c r="I4" s="58"/>
      <c r="J4" s="13"/>
    </row>
    <row r="5" spans="1:10" ht="54" customHeight="1">
      <c r="A5" s="53">
        <v>2</v>
      </c>
      <c r="B5" s="53" t="s">
        <v>13</v>
      </c>
      <c r="C5" s="53" t="s">
        <v>14</v>
      </c>
      <c r="D5" s="56" t="s">
        <v>30</v>
      </c>
      <c r="E5" s="24" t="s">
        <v>31</v>
      </c>
      <c r="F5" s="53" t="s">
        <v>17</v>
      </c>
      <c r="G5" s="26" t="s">
        <v>34</v>
      </c>
      <c r="H5" s="17" t="s">
        <v>35</v>
      </c>
      <c r="I5" s="24"/>
      <c r="J5" s="13"/>
    </row>
    <row r="6" spans="1:10" ht="36" customHeight="1">
      <c r="A6" s="14" t="s">
        <v>36</v>
      </c>
      <c r="B6" s="27"/>
      <c r="C6" s="27"/>
      <c r="D6" s="27"/>
      <c r="E6" s="27"/>
      <c r="F6" s="27"/>
      <c r="G6" s="27"/>
      <c r="H6" s="27"/>
      <c r="I6" s="27"/>
      <c r="J6" s="27"/>
    </row>
  </sheetData>
  <sheetProtection/>
  <mergeCells count="2">
    <mergeCell ref="A6:J6"/>
    <mergeCell ref="A1:J2"/>
  </mergeCells>
  <dataValidations count="3">
    <dataValidation type="list" allowBlank="1" showInputMessage="1" showErrorMessage="1" sqref="B4 B5">
      <formula1>"泉州市"</formula1>
    </dataValidation>
    <dataValidation type="list" allowBlank="1" showInputMessage="1" showErrorMessage="1" sqref="C4 C5">
      <formula1>"鲤城区,丰泽区,洛江区,泉港区,台商投资区,晋江市,南安市,石狮市,惠安县,安溪县,永春县,德化县"</formula1>
    </dataValidation>
    <dataValidation type="list" allowBlank="1" showInputMessage="1" showErrorMessage="1" sqref="F4 F5">
      <formula1>"公租房（轮候）,经适房（轮候）,限价房（轮候）,农改房（中央资金）,农改房（石改）,企业公租房,棚户区改造,农改房（省级为民办实事）,公共租赁住房,经济适用住房,限价商品住房,廉租补贴"</formula1>
    </dataValidation>
  </dataValidations>
  <printOptions/>
  <pageMargins left="0.75" right="0.75" top="1" bottom="1" header="0.5" footer="0.5"/>
  <pageSetup fitToHeight="0" horizontalDpi="600" verticalDpi="600" orientation="landscape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="60" zoomScaleNormal="60" workbookViewId="0" topLeftCell="A1">
      <selection activeCell="H30" sqref="H30"/>
    </sheetView>
  </sheetViews>
  <sheetFormatPr defaultColWidth="9.00390625" defaultRowHeight="14.25"/>
  <cols>
    <col min="1" max="1" width="15.375" style="0" customWidth="1"/>
    <col min="2" max="2" width="21.00390625" style="0" customWidth="1"/>
    <col min="3" max="3" width="19.375" style="0" customWidth="1"/>
    <col min="4" max="4" width="20.375" style="0" customWidth="1"/>
    <col min="5" max="5" width="19.75390625" style="0" customWidth="1"/>
    <col min="6" max="6" width="20.625" style="0" customWidth="1"/>
    <col min="7" max="7" width="20.00390625" style="0" customWidth="1"/>
    <col min="8" max="8" width="43.75390625" style="0" customWidth="1"/>
    <col min="9" max="9" width="21.625" style="0" customWidth="1"/>
    <col min="10" max="10" width="39.375" style="0" customWidth="1"/>
  </cols>
  <sheetData>
    <row r="1" spans="1:10" ht="14.25">
      <c r="A1" s="4" t="s">
        <v>37</v>
      </c>
      <c r="B1" s="4"/>
      <c r="C1" s="4"/>
      <c r="D1" s="4"/>
      <c r="E1" s="4"/>
      <c r="F1" s="4"/>
      <c r="G1" s="4"/>
      <c r="H1" s="4"/>
      <c r="I1" s="4"/>
      <c r="J1" s="4"/>
    </row>
    <row r="2" spans="1:10" ht="24.7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1.5" customHeight="1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7" t="s">
        <v>11</v>
      </c>
      <c r="J3" s="11" t="s">
        <v>12</v>
      </c>
    </row>
    <row r="4" spans="1:10" ht="34.5" customHeight="1">
      <c r="A4" s="52">
        <v>1</v>
      </c>
      <c r="B4" s="52" t="s">
        <v>13</v>
      </c>
      <c r="C4" s="52" t="s">
        <v>14</v>
      </c>
      <c r="D4" s="18" t="s">
        <v>38</v>
      </c>
      <c r="E4" s="18" t="s">
        <v>39</v>
      </c>
      <c r="F4" s="53" t="s">
        <v>17</v>
      </c>
      <c r="G4" s="25" t="s">
        <v>40</v>
      </c>
      <c r="H4" s="52" t="s">
        <v>41</v>
      </c>
      <c r="I4" s="9"/>
      <c r="J4" s="9" t="s">
        <v>42</v>
      </c>
    </row>
    <row r="5" spans="1:10" ht="34.5" customHeight="1">
      <c r="A5" s="52"/>
      <c r="B5" s="52"/>
      <c r="C5" s="52"/>
      <c r="D5" s="54"/>
      <c r="E5" s="54"/>
      <c r="F5" s="53"/>
      <c r="G5" s="55" t="s">
        <v>43</v>
      </c>
      <c r="H5" s="52" t="s">
        <v>44</v>
      </c>
      <c r="I5" s="9"/>
      <c r="J5" s="9"/>
    </row>
    <row r="6" spans="1:10" ht="34.5" customHeight="1">
      <c r="A6" s="52"/>
      <c r="B6" s="52"/>
      <c r="C6" s="52"/>
      <c r="D6" s="54"/>
      <c r="E6" s="54"/>
      <c r="F6" s="53"/>
      <c r="G6" s="55" t="s">
        <v>45</v>
      </c>
      <c r="H6" s="52" t="s">
        <v>46</v>
      </c>
      <c r="I6" s="9"/>
      <c r="J6" s="9"/>
    </row>
    <row r="7" spans="1:10" ht="34.5" customHeight="1">
      <c r="A7" s="52"/>
      <c r="B7" s="52"/>
      <c r="C7" s="52"/>
      <c r="D7" s="54"/>
      <c r="E7" s="54"/>
      <c r="F7" s="53"/>
      <c r="G7" s="55" t="s">
        <v>47</v>
      </c>
      <c r="H7" s="52" t="s">
        <v>48</v>
      </c>
      <c r="I7" s="9"/>
      <c r="J7" s="9"/>
    </row>
    <row r="8" spans="1:10" ht="34.5" customHeight="1">
      <c r="A8" s="52"/>
      <c r="B8" s="52"/>
      <c r="C8" s="52"/>
      <c r="D8" s="54"/>
      <c r="E8" s="54"/>
      <c r="F8" s="53"/>
      <c r="G8" s="55" t="s">
        <v>49</v>
      </c>
      <c r="H8" s="52" t="s">
        <v>50</v>
      </c>
      <c r="I8" s="9"/>
      <c r="J8" s="9"/>
    </row>
    <row r="9" spans="1:10" ht="34.5" customHeight="1">
      <c r="A9" s="52">
        <v>2</v>
      </c>
      <c r="B9" s="52" t="s">
        <v>13</v>
      </c>
      <c r="C9" s="52" t="s">
        <v>14</v>
      </c>
      <c r="D9" s="18" t="s">
        <v>38</v>
      </c>
      <c r="E9" s="18" t="s">
        <v>51</v>
      </c>
      <c r="F9" s="56" t="s">
        <v>17</v>
      </c>
      <c r="G9" s="25" t="s">
        <v>52</v>
      </c>
      <c r="H9" s="52" t="s">
        <v>53</v>
      </c>
      <c r="I9" s="6"/>
      <c r="J9" s="6"/>
    </row>
    <row r="10" spans="1:10" ht="34.5" customHeight="1">
      <c r="A10" s="57"/>
      <c r="B10" s="52"/>
      <c r="C10" s="52"/>
      <c r="D10" s="54"/>
      <c r="E10" s="54"/>
      <c r="F10" s="56" t="s">
        <v>17</v>
      </c>
      <c r="G10" s="55" t="s">
        <v>54</v>
      </c>
      <c r="H10" s="52" t="s">
        <v>55</v>
      </c>
      <c r="I10" s="6"/>
      <c r="J10" s="6"/>
    </row>
    <row r="11" spans="1:10" ht="34.5" customHeight="1">
      <c r="A11" s="57"/>
      <c r="B11" s="52"/>
      <c r="C11" s="52"/>
      <c r="D11" s="54"/>
      <c r="E11" s="54"/>
      <c r="F11" s="56" t="s">
        <v>17</v>
      </c>
      <c r="G11" s="55" t="s">
        <v>56</v>
      </c>
      <c r="H11" s="52" t="s">
        <v>57</v>
      </c>
      <c r="I11" s="6"/>
      <c r="J11" s="6"/>
    </row>
    <row r="12" spans="1:10" ht="34.5" customHeight="1">
      <c r="A12" s="57"/>
      <c r="B12" s="52"/>
      <c r="C12" s="52"/>
      <c r="D12" s="54"/>
      <c r="E12" s="54"/>
      <c r="F12" s="56" t="s">
        <v>17</v>
      </c>
      <c r="G12" s="55" t="s">
        <v>58</v>
      </c>
      <c r="H12" s="52" t="s">
        <v>59</v>
      </c>
      <c r="I12" s="6"/>
      <c r="J12" s="6"/>
    </row>
    <row r="13" spans="1:10" ht="34.5" customHeight="1">
      <c r="A13" s="52">
        <v>3</v>
      </c>
      <c r="B13" s="52" t="s">
        <v>13</v>
      </c>
      <c r="C13" s="52" t="s">
        <v>14</v>
      </c>
      <c r="D13" s="18" t="s">
        <v>38</v>
      </c>
      <c r="E13" s="9" t="s">
        <v>60</v>
      </c>
      <c r="F13" s="53" t="s">
        <v>17</v>
      </c>
      <c r="G13" s="25" t="s">
        <v>61</v>
      </c>
      <c r="H13" s="52" t="s">
        <v>62</v>
      </c>
      <c r="I13" s="50"/>
      <c r="J13" s="13" t="s">
        <v>20</v>
      </c>
    </row>
    <row r="14" spans="1:10" ht="34.5" customHeight="1">
      <c r="A14" s="55">
        <v>4</v>
      </c>
      <c r="B14" s="52" t="s">
        <v>13</v>
      </c>
      <c r="C14" s="52" t="s">
        <v>14</v>
      </c>
      <c r="D14" s="52" t="s">
        <v>38</v>
      </c>
      <c r="E14" s="52" t="s">
        <v>63</v>
      </c>
      <c r="F14" s="55" t="s">
        <v>17</v>
      </c>
      <c r="G14" s="8" t="s">
        <v>64</v>
      </c>
      <c r="H14" s="52" t="s">
        <v>65</v>
      </c>
      <c r="I14" s="7"/>
      <c r="J14" s="7" t="s">
        <v>66</v>
      </c>
    </row>
    <row r="15" spans="1:10" ht="34.5" customHeight="1">
      <c r="A15" s="55"/>
      <c r="B15" s="52"/>
      <c r="C15" s="52" t="s">
        <v>14</v>
      </c>
      <c r="D15" s="52" t="s">
        <v>38</v>
      </c>
      <c r="E15" s="52"/>
      <c r="F15" s="55" t="s">
        <v>17</v>
      </c>
      <c r="G15" s="8" t="s">
        <v>67</v>
      </c>
      <c r="H15" s="52" t="s">
        <v>68</v>
      </c>
      <c r="I15" s="7"/>
      <c r="J15" s="7"/>
    </row>
    <row r="16" spans="1:10" ht="31.5" customHeight="1">
      <c r="A16" s="14" t="s">
        <v>69</v>
      </c>
      <c r="B16" s="14"/>
      <c r="C16" s="14"/>
      <c r="D16" s="14"/>
      <c r="E16" s="14"/>
      <c r="F16" s="14"/>
      <c r="G16" s="14"/>
      <c r="H16" s="14"/>
      <c r="I16" s="14"/>
      <c r="J16" s="14"/>
    </row>
  </sheetData>
  <sheetProtection/>
  <mergeCells count="26">
    <mergeCell ref="A16:J16"/>
    <mergeCell ref="A4:A8"/>
    <mergeCell ref="A9:A12"/>
    <mergeCell ref="A14:A15"/>
    <mergeCell ref="B4:B8"/>
    <mergeCell ref="B9:B12"/>
    <mergeCell ref="B14:B15"/>
    <mergeCell ref="C4:C8"/>
    <mergeCell ref="C9:C12"/>
    <mergeCell ref="C14:C15"/>
    <mergeCell ref="D4:D8"/>
    <mergeCell ref="D9:D12"/>
    <mergeCell ref="D14:D15"/>
    <mergeCell ref="E4:E8"/>
    <mergeCell ref="E9:E12"/>
    <mergeCell ref="E14:E15"/>
    <mergeCell ref="F4:F8"/>
    <mergeCell ref="F9:F12"/>
    <mergeCell ref="F14:F15"/>
    <mergeCell ref="I4:I8"/>
    <mergeCell ref="I9:I12"/>
    <mergeCell ref="I14:I15"/>
    <mergeCell ref="J4:J8"/>
    <mergeCell ref="J9:J12"/>
    <mergeCell ref="J14:J15"/>
    <mergeCell ref="A1:J2"/>
  </mergeCells>
  <dataValidations count="3">
    <dataValidation type="list" allowBlank="1" showInputMessage="1" showErrorMessage="1" sqref="B4 B9 B13:B14">
      <formula1>"泉州市"</formula1>
    </dataValidation>
    <dataValidation type="list" allowBlank="1" showInputMessage="1" showErrorMessage="1" sqref="C4 C9 C13:C15">
      <formula1>"晋江市"</formula1>
    </dataValidation>
    <dataValidation type="list" allowBlank="1" showInputMessage="1" showErrorMessage="1" sqref="F4 F9:F15">
      <formula1>"公租房（轮候）,经适房（轮候）,限价房（轮候）,农改房（中央资金）,农改房（石改）,企业公租房,棚户区改造,农改房（省级为民办实事）,公共租赁住房,经济适用住房,限价商品住房,廉租补贴"</formula1>
    </dataValidation>
  </dataValidations>
  <printOptions/>
  <pageMargins left="0.75" right="0.75" top="1" bottom="1" header="0.5" footer="0.5"/>
  <pageSetup fitToHeight="0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="60" zoomScaleNormal="60" workbookViewId="0" topLeftCell="A1">
      <selection activeCell="G27" sqref="G27"/>
    </sheetView>
  </sheetViews>
  <sheetFormatPr defaultColWidth="9.00390625" defaultRowHeight="14.25"/>
  <cols>
    <col min="1" max="1" width="17.25390625" style="0" customWidth="1"/>
    <col min="2" max="2" width="21.25390625" style="0" customWidth="1"/>
    <col min="3" max="3" width="20.875" style="0" customWidth="1"/>
    <col min="4" max="4" width="19.625" style="0" customWidth="1"/>
    <col min="5" max="5" width="18.125" style="0" customWidth="1"/>
    <col min="6" max="6" width="20.25390625" style="0" customWidth="1"/>
    <col min="7" max="7" width="18.375" style="0" customWidth="1"/>
    <col min="8" max="8" width="41.00390625" style="0" customWidth="1"/>
    <col min="9" max="9" width="21.625" style="0" customWidth="1"/>
    <col min="10" max="10" width="40.875" style="0" customWidth="1"/>
  </cols>
  <sheetData>
    <row r="1" spans="1:10" ht="14.25">
      <c r="A1" s="4" t="s">
        <v>70</v>
      </c>
      <c r="B1" s="4"/>
      <c r="C1" s="4"/>
      <c r="D1" s="4"/>
      <c r="E1" s="4"/>
      <c r="F1" s="4"/>
      <c r="G1" s="4"/>
      <c r="H1" s="4"/>
      <c r="I1" s="4"/>
      <c r="J1" s="4"/>
    </row>
    <row r="2" spans="1:10" ht="24.7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3" customHeigh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5" t="s">
        <v>11</v>
      </c>
      <c r="J3" s="11" t="s">
        <v>12</v>
      </c>
    </row>
    <row r="4" spans="1:10" ht="34.5" customHeight="1">
      <c r="A4" s="7">
        <v>1</v>
      </c>
      <c r="B4" s="7" t="s">
        <v>13</v>
      </c>
      <c r="C4" s="7" t="s">
        <v>14</v>
      </c>
      <c r="D4" s="7" t="s">
        <v>71</v>
      </c>
      <c r="E4" s="6" t="s">
        <v>72</v>
      </c>
      <c r="F4" s="9" t="s">
        <v>17</v>
      </c>
      <c r="G4" s="25" t="s">
        <v>73</v>
      </c>
      <c r="H4" s="7" t="s">
        <v>74</v>
      </c>
      <c r="I4" s="5"/>
      <c r="J4" s="5" t="s">
        <v>75</v>
      </c>
    </row>
    <row r="5" spans="1:10" ht="34.5" customHeight="1">
      <c r="A5" s="7"/>
      <c r="B5" s="7"/>
      <c r="C5" s="7" t="s">
        <v>14</v>
      </c>
      <c r="D5" s="7" t="s">
        <v>71</v>
      </c>
      <c r="E5" s="51"/>
      <c r="F5" s="9"/>
      <c r="G5" s="8" t="s">
        <v>76</v>
      </c>
      <c r="H5" s="7" t="s">
        <v>77</v>
      </c>
      <c r="I5" s="5"/>
      <c r="J5" s="5"/>
    </row>
    <row r="6" spans="1:10" ht="34.5" customHeight="1">
      <c r="A6" s="7">
        <v>2</v>
      </c>
      <c r="B6" s="7" t="s">
        <v>13</v>
      </c>
      <c r="C6" s="7" t="s">
        <v>14</v>
      </c>
      <c r="D6" s="6" t="s">
        <v>71</v>
      </c>
      <c r="E6" s="6" t="s">
        <v>78</v>
      </c>
      <c r="F6" s="9" t="s">
        <v>17</v>
      </c>
      <c r="G6" s="25" t="s">
        <v>79</v>
      </c>
      <c r="H6" s="7" t="s">
        <v>80</v>
      </c>
      <c r="I6" s="5"/>
      <c r="J6" s="5" t="s">
        <v>81</v>
      </c>
    </row>
    <row r="7" spans="1:10" ht="34.5" customHeight="1">
      <c r="A7" s="7"/>
      <c r="B7" s="7"/>
      <c r="C7" s="7"/>
      <c r="D7" s="51"/>
      <c r="E7" s="51"/>
      <c r="F7" s="9"/>
      <c r="G7" s="8" t="s">
        <v>82</v>
      </c>
      <c r="H7" s="7" t="s">
        <v>83</v>
      </c>
      <c r="I7" s="5"/>
      <c r="J7" s="5"/>
    </row>
    <row r="8" spans="1:10" ht="34.5" customHeight="1">
      <c r="A8" s="7"/>
      <c r="B8" s="7"/>
      <c r="C8" s="7"/>
      <c r="D8" s="51"/>
      <c r="E8" s="51"/>
      <c r="F8" s="9"/>
      <c r="G8" s="8" t="s">
        <v>84</v>
      </c>
      <c r="H8" s="7" t="s">
        <v>85</v>
      </c>
      <c r="I8" s="5"/>
      <c r="J8" s="5"/>
    </row>
    <row r="9" spans="1:10" ht="34.5" customHeight="1">
      <c r="A9" s="7"/>
      <c r="B9" s="7"/>
      <c r="C9" s="7"/>
      <c r="D9" s="51"/>
      <c r="E9" s="51"/>
      <c r="F9" s="9"/>
      <c r="G9" s="8" t="s">
        <v>86</v>
      </c>
      <c r="H9" s="7" t="s">
        <v>87</v>
      </c>
      <c r="I9" s="5"/>
      <c r="J9" s="5"/>
    </row>
    <row r="10" spans="1:10" ht="34.5" customHeight="1">
      <c r="A10" s="7">
        <v>3</v>
      </c>
      <c r="B10" s="7" t="s">
        <v>13</v>
      </c>
      <c r="C10" s="7" t="s">
        <v>14</v>
      </c>
      <c r="D10" s="6" t="s">
        <v>71</v>
      </c>
      <c r="E10" s="6" t="s">
        <v>88</v>
      </c>
      <c r="F10" s="9" t="s">
        <v>17</v>
      </c>
      <c r="G10" s="8" t="s">
        <v>89</v>
      </c>
      <c r="H10" s="7" t="s">
        <v>90</v>
      </c>
      <c r="I10" s="50"/>
      <c r="J10" s="13" t="s">
        <v>66</v>
      </c>
    </row>
    <row r="11" spans="1:10" ht="16.5" customHeight="1">
      <c r="A11" s="49" t="s">
        <v>91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0" ht="16.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</row>
  </sheetData>
  <sheetProtection/>
  <mergeCells count="18">
    <mergeCell ref="A4:A5"/>
    <mergeCell ref="A6:A9"/>
    <mergeCell ref="B4:B5"/>
    <mergeCell ref="B6:B9"/>
    <mergeCell ref="C4:C5"/>
    <mergeCell ref="C6:C9"/>
    <mergeCell ref="D4:D5"/>
    <mergeCell ref="D6:D9"/>
    <mergeCell ref="E4:E5"/>
    <mergeCell ref="E6:E9"/>
    <mergeCell ref="F4:F5"/>
    <mergeCell ref="F6:F9"/>
    <mergeCell ref="I4:I5"/>
    <mergeCell ref="I6:I9"/>
    <mergeCell ref="J4:J5"/>
    <mergeCell ref="J6:J9"/>
    <mergeCell ref="A11:J12"/>
    <mergeCell ref="A1:J2"/>
  </mergeCells>
  <dataValidations count="3">
    <dataValidation type="list" allowBlank="1" showInputMessage="1" showErrorMessage="1" sqref="B4 B6 B10">
      <formula1>"泉州市"</formula1>
    </dataValidation>
    <dataValidation type="list" allowBlank="1" showInputMessage="1" showErrorMessage="1" sqref="F4 F6 F10">
      <formula1>"公租房（轮候）,经适房（轮候）,限价房（轮候）,农改房（中央资金）,农改房（石改）,企业公租房,棚户区改造,农改房（省级为民办实事）,公共租赁住房,经济适用住房,限价商品住房,廉租补贴"</formula1>
    </dataValidation>
    <dataValidation type="list" allowBlank="1" showInputMessage="1" showErrorMessage="1" sqref="C10 C4:C6">
      <formula1>"晋江市"</formula1>
    </dataValidation>
  </dataValidations>
  <printOptions/>
  <pageMargins left="0.75" right="0.75" top="1" bottom="1" header="0.5" footer="0.5"/>
  <pageSetup fitToHeight="0" horizontalDpi="600" verticalDpi="600" orientation="landscape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zoomScale="60" zoomScaleNormal="60" workbookViewId="0" topLeftCell="A1">
      <selection activeCell="G23" sqref="G23"/>
    </sheetView>
  </sheetViews>
  <sheetFormatPr defaultColWidth="9.00390625" defaultRowHeight="14.25"/>
  <cols>
    <col min="1" max="1" width="17.875" style="0" customWidth="1"/>
    <col min="2" max="2" width="20.00390625" style="0" customWidth="1"/>
    <col min="3" max="3" width="18.75390625" style="0" customWidth="1"/>
    <col min="4" max="4" width="18.375" style="0" customWidth="1"/>
    <col min="5" max="5" width="18.50390625" style="0" customWidth="1"/>
    <col min="6" max="6" width="18.375" style="0" customWidth="1"/>
    <col min="7" max="7" width="17.125" style="0" customWidth="1"/>
    <col min="8" max="8" width="44.625" style="0" customWidth="1"/>
    <col min="9" max="9" width="23.125" style="0" customWidth="1"/>
    <col min="10" max="10" width="44.00390625" style="0" customWidth="1"/>
  </cols>
  <sheetData>
    <row r="1" spans="1:10" ht="14.25">
      <c r="A1" s="4" t="s">
        <v>92</v>
      </c>
      <c r="B1" s="4"/>
      <c r="C1" s="4"/>
      <c r="D1" s="4"/>
      <c r="E1" s="4"/>
      <c r="F1" s="4"/>
      <c r="G1" s="4"/>
      <c r="H1" s="4"/>
      <c r="I1" s="4"/>
      <c r="J1" s="4"/>
    </row>
    <row r="2" spans="1:10" ht="30.7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4.5" customHeight="1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7" t="s">
        <v>11</v>
      </c>
      <c r="J3" s="11" t="s">
        <v>12</v>
      </c>
    </row>
    <row r="4" spans="1:10" ht="34.5" customHeight="1">
      <c r="A4" s="7">
        <f>MAX(A$2:A3)+1</f>
        <v>1</v>
      </c>
      <c r="B4" s="7" t="s">
        <v>13</v>
      </c>
      <c r="C4" s="7" t="s">
        <v>14</v>
      </c>
      <c r="D4" s="6" t="s">
        <v>93</v>
      </c>
      <c r="E4" s="6" t="s">
        <v>94</v>
      </c>
      <c r="F4" s="9" t="s">
        <v>17</v>
      </c>
      <c r="G4" s="25" t="s">
        <v>95</v>
      </c>
      <c r="H4" s="7" t="s">
        <v>96</v>
      </c>
      <c r="I4" s="50"/>
      <c r="J4" s="13" t="s">
        <v>20</v>
      </c>
    </row>
    <row r="5" spans="1:10" ht="34.5" customHeight="1">
      <c r="A5" s="7">
        <f>MAX(A$2:A4)+1</f>
        <v>2</v>
      </c>
      <c r="B5" s="7" t="s">
        <v>13</v>
      </c>
      <c r="C5" s="7" t="s">
        <v>14</v>
      </c>
      <c r="D5" s="6" t="s">
        <v>93</v>
      </c>
      <c r="E5" s="6" t="s">
        <v>97</v>
      </c>
      <c r="F5" s="9" t="s">
        <v>17</v>
      </c>
      <c r="G5" s="25" t="s">
        <v>98</v>
      </c>
      <c r="H5" s="7" t="s">
        <v>99</v>
      </c>
      <c r="I5" s="50"/>
      <c r="J5" s="13" t="s">
        <v>66</v>
      </c>
    </row>
    <row r="6" spans="1:10" ht="34.5" customHeight="1">
      <c r="A6" s="7">
        <f>MAX(A$2:A5)+1</f>
        <v>3</v>
      </c>
      <c r="B6" s="7" t="s">
        <v>13</v>
      </c>
      <c r="C6" s="7" t="s">
        <v>14</v>
      </c>
      <c r="D6" s="7" t="s">
        <v>93</v>
      </c>
      <c r="E6" s="7" t="s">
        <v>100</v>
      </c>
      <c r="F6" s="8" t="s">
        <v>17</v>
      </c>
      <c r="G6" s="8" t="s">
        <v>101</v>
      </c>
      <c r="H6" s="7" t="s">
        <v>102</v>
      </c>
      <c r="I6" s="7"/>
      <c r="J6" s="7" t="s">
        <v>75</v>
      </c>
    </row>
    <row r="7" spans="1:10" ht="34.5" customHeight="1">
      <c r="A7" s="7"/>
      <c r="B7" s="7"/>
      <c r="C7" s="7" t="s">
        <v>14</v>
      </c>
      <c r="D7" s="7"/>
      <c r="E7" s="7"/>
      <c r="F7" s="8"/>
      <c r="G7" s="8" t="s">
        <v>103</v>
      </c>
      <c r="H7" s="7" t="s">
        <v>104</v>
      </c>
      <c r="I7" s="7"/>
      <c r="J7" s="7"/>
    </row>
    <row r="8" spans="1:10" ht="34.5" customHeight="1">
      <c r="A8" s="7">
        <f>MAX(A$2:A7)+1</f>
        <v>4</v>
      </c>
      <c r="B8" s="7" t="s">
        <v>13</v>
      </c>
      <c r="C8" s="7" t="s">
        <v>14</v>
      </c>
      <c r="D8" s="6" t="s">
        <v>93</v>
      </c>
      <c r="E8" s="6" t="s">
        <v>94</v>
      </c>
      <c r="F8" s="9" t="s">
        <v>17</v>
      </c>
      <c r="G8" s="8" t="s">
        <v>105</v>
      </c>
      <c r="H8" s="7" t="s">
        <v>106</v>
      </c>
      <c r="I8" s="50"/>
      <c r="J8" s="13" t="s">
        <v>66</v>
      </c>
    </row>
    <row r="9" spans="1:10" ht="34.5" customHeight="1">
      <c r="A9" s="7">
        <f>MAX(A$2:A8)+1</f>
        <v>5</v>
      </c>
      <c r="B9" s="7" t="s">
        <v>13</v>
      </c>
      <c r="C9" s="7" t="s">
        <v>14</v>
      </c>
      <c r="D9" s="6" t="s">
        <v>93</v>
      </c>
      <c r="E9" s="6" t="s">
        <v>97</v>
      </c>
      <c r="F9" s="9" t="s">
        <v>17</v>
      </c>
      <c r="G9" s="25" t="s">
        <v>107</v>
      </c>
      <c r="H9" s="7" t="s">
        <v>108</v>
      </c>
      <c r="I9" s="50"/>
      <c r="J9" s="28"/>
    </row>
    <row r="10" spans="1:10" ht="27.75" customHeight="1">
      <c r="A10" s="49" t="s">
        <v>109</v>
      </c>
      <c r="B10" s="48"/>
      <c r="C10" s="48"/>
      <c r="D10" s="48"/>
      <c r="E10" s="48"/>
      <c r="F10" s="48"/>
      <c r="G10" s="48"/>
      <c r="H10" s="48"/>
      <c r="I10" s="48"/>
      <c r="J10" s="48"/>
    </row>
  </sheetData>
  <sheetProtection/>
  <mergeCells count="10">
    <mergeCell ref="A10:J10"/>
    <mergeCell ref="A6:A7"/>
    <mergeCell ref="B6:B7"/>
    <mergeCell ref="C6:C7"/>
    <mergeCell ref="D6:D7"/>
    <mergeCell ref="E6:E7"/>
    <mergeCell ref="F6:F7"/>
    <mergeCell ref="I6:I7"/>
    <mergeCell ref="J6:J7"/>
    <mergeCell ref="A1:J2"/>
  </mergeCells>
  <dataValidations count="3">
    <dataValidation type="list" allowBlank="1" showInputMessage="1" showErrorMessage="1" sqref="B4 B5 B6 B8 B9">
      <formula1>"泉州市"</formula1>
    </dataValidation>
    <dataValidation type="list" allowBlank="1" showInputMessage="1" showErrorMessage="1" sqref="C4 C5 C9 C6:C8">
      <formula1>"晋江市"</formula1>
    </dataValidation>
    <dataValidation type="list" allowBlank="1" showInputMessage="1" showErrorMessage="1" sqref="F4 F5 F6 F8 F9">
      <formula1>"公租房（轮候）,经适房（轮候）,限价房（轮候）,农改房（中央资金）,农改房（石改）,企业公租房,棚户区改造,农改房（省级为民办实事）,公共租赁住房,经济适用住房,限价商品住房,廉租补贴"</formula1>
    </dataValidation>
  </dataValidations>
  <printOptions/>
  <pageMargins left="0.75" right="0.75" top="1" bottom="1" header="0.5" footer="0.5"/>
  <pageSetup fitToHeight="0" horizontalDpi="600" verticalDpi="600" orientation="landscape" paperSize="9" scale="5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="60" workbookViewId="0" topLeftCell="A1">
      <selection activeCell="H11" sqref="H11"/>
    </sheetView>
  </sheetViews>
  <sheetFormatPr defaultColWidth="9.00390625" defaultRowHeight="14.25"/>
  <cols>
    <col min="1" max="1" width="15.25390625" style="0" customWidth="1"/>
    <col min="2" max="2" width="21.00390625" style="0" customWidth="1"/>
    <col min="3" max="3" width="19.00390625" style="0" customWidth="1"/>
    <col min="4" max="4" width="19.625" style="0" customWidth="1"/>
    <col min="5" max="5" width="19.125" style="0" customWidth="1"/>
    <col min="6" max="6" width="20.00390625" style="0" customWidth="1"/>
    <col min="7" max="7" width="19.00390625" style="0" customWidth="1"/>
    <col min="8" max="8" width="40.625" style="0" customWidth="1"/>
    <col min="9" max="9" width="20.875" style="44" customWidth="1"/>
    <col min="10" max="10" width="44.75390625" style="44" customWidth="1"/>
  </cols>
  <sheetData>
    <row r="1" spans="1:10" ht="14.25">
      <c r="A1" s="4" t="s">
        <v>110</v>
      </c>
      <c r="B1" s="4"/>
      <c r="C1" s="4"/>
      <c r="D1" s="4"/>
      <c r="E1" s="4"/>
      <c r="F1" s="4"/>
      <c r="G1" s="4"/>
      <c r="H1" s="4"/>
      <c r="I1" s="10"/>
      <c r="J1" s="10"/>
    </row>
    <row r="2" spans="1:10" ht="24.75" customHeight="1">
      <c r="A2" s="4"/>
      <c r="B2" s="4"/>
      <c r="C2" s="4"/>
      <c r="D2" s="4"/>
      <c r="E2" s="4"/>
      <c r="F2" s="4"/>
      <c r="G2" s="4"/>
      <c r="H2" s="4"/>
      <c r="I2" s="10"/>
      <c r="J2" s="10"/>
    </row>
    <row r="3" spans="1:10" ht="36" customHeight="1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5" t="s">
        <v>11</v>
      </c>
      <c r="J3" s="11" t="s">
        <v>12</v>
      </c>
    </row>
    <row r="4" spans="1:10" ht="34.5" customHeight="1">
      <c r="A4" s="43">
        <f>MAX(A$2:A3)+1</f>
        <v>1</v>
      </c>
      <c r="B4" s="43" t="s">
        <v>13</v>
      </c>
      <c r="C4" s="43" t="s">
        <v>14</v>
      </c>
      <c r="D4" s="43" t="s">
        <v>111</v>
      </c>
      <c r="E4" s="43" t="s">
        <v>112</v>
      </c>
      <c r="F4" s="43" t="s">
        <v>17</v>
      </c>
      <c r="G4" s="8" t="s">
        <v>113</v>
      </c>
      <c r="H4" s="19" t="s">
        <v>114</v>
      </c>
      <c r="I4" s="43"/>
      <c r="J4" s="43"/>
    </row>
    <row r="5" spans="1:10" ht="34.5" customHeight="1">
      <c r="A5" s="43"/>
      <c r="B5" s="43"/>
      <c r="C5" s="43"/>
      <c r="D5" s="43"/>
      <c r="E5" s="43"/>
      <c r="F5" s="43"/>
      <c r="G5" s="8" t="s">
        <v>115</v>
      </c>
      <c r="H5" s="19" t="s">
        <v>116</v>
      </c>
      <c r="I5" s="43"/>
      <c r="J5" s="43"/>
    </row>
    <row r="6" spans="1:10" ht="34.5" customHeight="1">
      <c r="A6" s="43"/>
      <c r="B6" s="43"/>
      <c r="C6" s="43"/>
      <c r="D6" s="43"/>
      <c r="E6" s="43"/>
      <c r="F6" s="43"/>
      <c r="G6" s="8" t="s">
        <v>117</v>
      </c>
      <c r="H6" s="19" t="s">
        <v>118</v>
      </c>
      <c r="I6" s="43"/>
      <c r="J6" s="43"/>
    </row>
    <row r="7" spans="1:10" ht="34.5" customHeight="1">
      <c r="A7" s="7">
        <f>MAX(A$2:A6)+1</f>
        <v>2</v>
      </c>
      <c r="B7" s="7" t="s">
        <v>13</v>
      </c>
      <c r="C7" s="7" t="s">
        <v>14</v>
      </c>
      <c r="D7" s="7" t="s">
        <v>111</v>
      </c>
      <c r="E7" s="7" t="s">
        <v>112</v>
      </c>
      <c r="F7" s="9" t="s">
        <v>17</v>
      </c>
      <c r="G7" s="25" t="s">
        <v>119</v>
      </c>
      <c r="H7" s="19" t="s">
        <v>120</v>
      </c>
      <c r="I7" s="5"/>
      <c r="J7" s="5" t="s">
        <v>66</v>
      </c>
    </row>
    <row r="8" spans="1:10" ht="34.5" customHeight="1">
      <c r="A8" s="7"/>
      <c r="B8" s="7"/>
      <c r="C8" s="7" t="s">
        <v>14</v>
      </c>
      <c r="D8" s="7" t="s">
        <v>111</v>
      </c>
      <c r="E8" s="7"/>
      <c r="F8" s="9"/>
      <c r="G8" s="8" t="s">
        <v>121</v>
      </c>
      <c r="H8" s="19" t="s">
        <v>122</v>
      </c>
      <c r="I8" s="5"/>
      <c r="J8" s="5"/>
    </row>
    <row r="9" spans="1:10" ht="34.5" customHeight="1">
      <c r="A9" s="19">
        <f>MAX(A$2:A8)+1</f>
        <v>3</v>
      </c>
      <c r="B9" s="19" t="s">
        <v>13</v>
      </c>
      <c r="C9" s="19" t="s">
        <v>14</v>
      </c>
      <c r="D9" s="19" t="s">
        <v>111</v>
      </c>
      <c r="E9" s="19" t="s">
        <v>123</v>
      </c>
      <c r="F9" s="43" t="s">
        <v>17</v>
      </c>
      <c r="G9" s="25" t="s">
        <v>124</v>
      </c>
      <c r="H9" s="19" t="s">
        <v>125</v>
      </c>
      <c r="I9" s="19"/>
      <c r="J9" s="19"/>
    </row>
    <row r="10" spans="1:10" ht="34.5" customHeight="1">
      <c r="A10" s="19"/>
      <c r="B10" s="19"/>
      <c r="C10" s="19"/>
      <c r="D10" s="19"/>
      <c r="E10" s="19"/>
      <c r="F10" s="43"/>
      <c r="G10" s="8" t="s">
        <v>126</v>
      </c>
      <c r="H10" s="19" t="s">
        <v>127</v>
      </c>
      <c r="I10" s="19"/>
      <c r="J10" s="19"/>
    </row>
    <row r="11" spans="1:10" ht="34.5" customHeight="1">
      <c r="A11" s="7">
        <f>MAX(A$2:A10)+1</f>
        <v>4</v>
      </c>
      <c r="B11" s="7" t="s">
        <v>13</v>
      </c>
      <c r="C11" s="7" t="s">
        <v>14</v>
      </c>
      <c r="D11" s="7" t="s">
        <v>111</v>
      </c>
      <c r="E11" s="7" t="s">
        <v>128</v>
      </c>
      <c r="F11" s="8" t="s">
        <v>17</v>
      </c>
      <c r="G11" s="25" t="s">
        <v>129</v>
      </c>
      <c r="H11" s="19" t="s">
        <v>130</v>
      </c>
      <c r="I11" s="7"/>
      <c r="J11" s="7"/>
    </row>
    <row r="12" spans="1:10" ht="34.5" customHeight="1">
      <c r="A12" s="7"/>
      <c r="B12" s="7"/>
      <c r="C12" s="7" t="s">
        <v>14</v>
      </c>
      <c r="D12" s="7" t="s">
        <v>111</v>
      </c>
      <c r="E12" s="7"/>
      <c r="F12" s="8" t="s">
        <v>17</v>
      </c>
      <c r="G12" s="8" t="s">
        <v>131</v>
      </c>
      <c r="H12" s="19" t="s">
        <v>132</v>
      </c>
      <c r="I12" s="7"/>
      <c r="J12" s="7"/>
    </row>
    <row r="13" spans="1:10" ht="34.5" customHeight="1">
      <c r="A13" s="7"/>
      <c r="B13" s="7"/>
      <c r="C13" s="7" t="s">
        <v>14</v>
      </c>
      <c r="D13" s="7" t="s">
        <v>111</v>
      </c>
      <c r="E13" s="7"/>
      <c r="F13" s="8" t="s">
        <v>17</v>
      </c>
      <c r="G13" s="8" t="s">
        <v>133</v>
      </c>
      <c r="H13" s="19" t="s">
        <v>134</v>
      </c>
      <c r="I13" s="7"/>
      <c r="J13" s="7"/>
    </row>
    <row r="14" spans="1:10" ht="52.5" customHeight="1">
      <c r="A14" s="7">
        <f>MAX(A$2:A13)+1</f>
        <v>5</v>
      </c>
      <c r="B14" s="7" t="s">
        <v>13</v>
      </c>
      <c r="C14" s="7" t="s">
        <v>14</v>
      </c>
      <c r="D14" s="7" t="s">
        <v>111</v>
      </c>
      <c r="E14" s="7" t="s">
        <v>128</v>
      </c>
      <c r="F14" s="8" t="s">
        <v>17</v>
      </c>
      <c r="G14" s="25" t="s">
        <v>135</v>
      </c>
      <c r="H14" s="19" t="s">
        <v>136</v>
      </c>
      <c r="I14" s="7"/>
      <c r="J14" s="7"/>
    </row>
    <row r="15" spans="1:10" ht="34.5" customHeight="1">
      <c r="A15" s="7"/>
      <c r="B15" s="7"/>
      <c r="C15" s="7" t="s">
        <v>14</v>
      </c>
      <c r="D15" s="7" t="s">
        <v>111</v>
      </c>
      <c r="E15" s="7"/>
      <c r="F15" s="8" t="s">
        <v>17</v>
      </c>
      <c r="G15" s="8" t="s">
        <v>137</v>
      </c>
      <c r="H15" s="19" t="s">
        <v>138</v>
      </c>
      <c r="I15" s="7"/>
      <c r="J15" s="7"/>
    </row>
    <row r="16" spans="1:10" ht="34.5" customHeight="1">
      <c r="A16" s="7"/>
      <c r="B16" s="7"/>
      <c r="C16" s="7" t="s">
        <v>14</v>
      </c>
      <c r="D16" s="7" t="s">
        <v>111</v>
      </c>
      <c r="E16" s="7"/>
      <c r="F16" s="8" t="s">
        <v>17</v>
      </c>
      <c r="G16" s="8" t="s">
        <v>139</v>
      </c>
      <c r="H16" s="19" t="s">
        <v>140</v>
      </c>
      <c r="I16" s="7"/>
      <c r="J16" s="7"/>
    </row>
    <row r="17" spans="1:10" ht="34.5" customHeight="1">
      <c r="A17" s="7"/>
      <c r="B17" s="7"/>
      <c r="C17" s="7" t="s">
        <v>14</v>
      </c>
      <c r="D17" s="7" t="s">
        <v>111</v>
      </c>
      <c r="E17" s="7"/>
      <c r="F17" s="8" t="s">
        <v>17</v>
      </c>
      <c r="G17" s="8" t="s">
        <v>141</v>
      </c>
      <c r="H17" s="19" t="s">
        <v>142</v>
      </c>
      <c r="I17" s="7"/>
      <c r="J17" s="7"/>
    </row>
    <row r="18" spans="1:10" ht="34.5" customHeight="1">
      <c r="A18" s="7"/>
      <c r="B18" s="7"/>
      <c r="C18" s="7" t="s">
        <v>14</v>
      </c>
      <c r="D18" s="7" t="s">
        <v>111</v>
      </c>
      <c r="E18" s="7"/>
      <c r="F18" s="8" t="s">
        <v>17</v>
      </c>
      <c r="G18" s="8" t="s">
        <v>143</v>
      </c>
      <c r="H18" s="19" t="s">
        <v>144</v>
      </c>
      <c r="I18" s="7"/>
      <c r="J18" s="7"/>
    </row>
    <row r="19" spans="1:10" ht="34.5" customHeight="1">
      <c r="A19" s="7">
        <f>MAX(A$2:A18)+1</f>
        <v>6</v>
      </c>
      <c r="B19" s="7" t="s">
        <v>13</v>
      </c>
      <c r="C19" s="7" t="s">
        <v>14</v>
      </c>
      <c r="D19" s="6" t="s">
        <v>111</v>
      </c>
      <c r="E19" s="26" t="s">
        <v>145</v>
      </c>
      <c r="F19" s="9" t="s">
        <v>17</v>
      </c>
      <c r="G19" s="25" t="s">
        <v>146</v>
      </c>
      <c r="H19" s="19" t="s">
        <v>147</v>
      </c>
      <c r="I19" s="46"/>
      <c r="J19" s="13" t="s">
        <v>66</v>
      </c>
    </row>
    <row r="20" spans="1:10" ht="34.5" customHeight="1">
      <c r="A20" s="7">
        <f>MAX(A$2:A19)+1</f>
        <v>7</v>
      </c>
      <c r="B20" s="7" t="s">
        <v>13</v>
      </c>
      <c r="C20" s="7" t="s">
        <v>14</v>
      </c>
      <c r="D20" s="6" t="s">
        <v>111</v>
      </c>
      <c r="E20" s="26" t="s">
        <v>148</v>
      </c>
      <c r="F20" s="9" t="s">
        <v>17</v>
      </c>
      <c r="G20" s="25" t="s">
        <v>149</v>
      </c>
      <c r="H20" s="19" t="s">
        <v>150</v>
      </c>
      <c r="I20" s="47"/>
      <c r="J20" s="13" t="s">
        <v>20</v>
      </c>
    </row>
    <row r="21" spans="1:10" ht="34.5" customHeight="1">
      <c r="A21" s="7">
        <f>MAX(A$2:A20)+1</f>
        <v>8</v>
      </c>
      <c r="B21" s="7" t="s">
        <v>13</v>
      </c>
      <c r="C21" s="7" t="s">
        <v>14</v>
      </c>
      <c r="D21" s="6" t="s">
        <v>111</v>
      </c>
      <c r="E21" s="26" t="s">
        <v>148</v>
      </c>
      <c r="F21" s="9" t="s">
        <v>17</v>
      </c>
      <c r="G21" s="25" t="s">
        <v>151</v>
      </c>
      <c r="H21" s="19" t="s">
        <v>152</v>
      </c>
      <c r="I21" s="47"/>
      <c r="J21" s="13" t="s">
        <v>66</v>
      </c>
    </row>
    <row r="22" spans="1:10" ht="34.5" customHeight="1">
      <c r="A22" s="7">
        <f>MAX(A$2:A21)+1</f>
        <v>9</v>
      </c>
      <c r="B22" s="7" t="s">
        <v>13</v>
      </c>
      <c r="C22" s="7" t="s">
        <v>14</v>
      </c>
      <c r="D22" s="6" t="s">
        <v>111</v>
      </c>
      <c r="E22" s="26" t="s">
        <v>148</v>
      </c>
      <c r="F22" s="9" t="s">
        <v>17</v>
      </c>
      <c r="G22" s="25" t="s">
        <v>153</v>
      </c>
      <c r="H22" s="19" t="s">
        <v>154</v>
      </c>
      <c r="I22" s="47"/>
      <c r="J22" s="13" t="s">
        <v>66</v>
      </c>
    </row>
    <row r="23" spans="1:10" ht="34.5" customHeight="1">
      <c r="A23" s="7">
        <f>MAX(A$2:A22)+1</f>
        <v>10</v>
      </c>
      <c r="B23" s="7" t="s">
        <v>13</v>
      </c>
      <c r="C23" s="7" t="s">
        <v>14</v>
      </c>
      <c r="D23" s="7" t="s">
        <v>111</v>
      </c>
      <c r="E23" s="7" t="s">
        <v>155</v>
      </c>
      <c r="F23" s="8" t="s">
        <v>17</v>
      </c>
      <c r="G23" s="25" t="s">
        <v>156</v>
      </c>
      <c r="H23" s="19" t="s">
        <v>157</v>
      </c>
      <c r="I23" s="7"/>
      <c r="J23" s="7"/>
    </row>
    <row r="24" spans="1:10" ht="34.5" customHeight="1">
      <c r="A24" s="7"/>
      <c r="B24" s="7"/>
      <c r="C24" s="7" t="s">
        <v>14</v>
      </c>
      <c r="D24" s="7" t="s">
        <v>111</v>
      </c>
      <c r="E24" s="7"/>
      <c r="F24" s="8" t="s">
        <v>17</v>
      </c>
      <c r="G24" s="8" t="s">
        <v>158</v>
      </c>
      <c r="H24" s="19" t="s">
        <v>159</v>
      </c>
      <c r="I24" s="7"/>
      <c r="J24" s="7"/>
    </row>
    <row r="25" spans="1:10" ht="34.5" customHeight="1">
      <c r="A25" s="7"/>
      <c r="B25" s="7"/>
      <c r="C25" s="7" t="s">
        <v>14</v>
      </c>
      <c r="D25" s="7" t="s">
        <v>111</v>
      </c>
      <c r="E25" s="7"/>
      <c r="F25" s="8" t="s">
        <v>17</v>
      </c>
      <c r="G25" s="8" t="s">
        <v>160</v>
      </c>
      <c r="H25" s="19" t="s">
        <v>161</v>
      </c>
      <c r="I25" s="7"/>
      <c r="J25" s="7"/>
    </row>
    <row r="26" spans="1:10" ht="34.5" customHeight="1">
      <c r="A26" s="7">
        <f>MAX(A$2:A25)+1</f>
        <v>11</v>
      </c>
      <c r="B26" s="7" t="s">
        <v>13</v>
      </c>
      <c r="C26" s="7" t="s">
        <v>14</v>
      </c>
      <c r="D26" s="7" t="s">
        <v>111</v>
      </c>
      <c r="E26" s="7" t="s">
        <v>128</v>
      </c>
      <c r="F26" s="8" t="s">
        <v>17</v>
      </c>
      <c r="G26" s="25" t="s">
        <v>162</v>
      </c>
      <c r="H26" s="19" t="s">
        <v>163</v>
      </c>
      <c r="I26" s="7"/>
      <c r="J26" s="7"/>
    </row>
    <row r="27" spans="1:10" ht="34.5" customHeight="1">
      <c r="A27" s="7"/>
      <c r="B27" s="7"/>
      <c r="C27" s="7" t="s">
        <v>14</v>
      </c>
      <c r="D27" s="7" t="s">
        <v>111</v>
      </c>
      <c r="E27" s="7"/>
      <c r="F27" s="8" t="s">
        <v>17</v>
      </c>
      <c r="G27" s="8" t="s">
        <v>164</v>
      </c>
      <c r="H27" s="19" t="s">
        <v>165</v>
      </c>
      <c r="I27" s="7"/>
      <c r="J27" s="7"/>
    </row>
    <row r="28" spans="1:10" ht="34.5" customHeight="1">
      <c r="A28" s="7"/>
      <c r="B28" s="7"/>
      <c r="C28" s="7" t="s">
        <v>14</v>
      </c>
      <c r="D28" s="7" t="s">
        <v>111</v>
      </c>
      <c r="E28" s="7"/>
      <c r="F28" s="8" t="s">
        <v>17</v>
      </c>
      <c r="G28" s="8" t="s">
        <v>166</v>
      </c>
      <c r="H28" s="19" t="s">
        <v>167</v>
      </c>
      <c r="I28" s="7"/>
      <c r="J28" s="7"/>
    </row>
    <row r="29" spans="1:10" ht="34.5" customHeight="1">
      <c r="A29" s="7"/>
      <c r="B29" s="7"/>
      <c r="C29" s="7" t="s">
        <v>14</v>
      </c>
      <c r="D29" s="7" t="s">
        <v>111</v>
      </c>
      <c r="E29" s="7"/>
      <c r="F29" s="8" t="s">
        <v>17</v>
      </c>
      <c r="G29" s="8" t="s">
        <v>168</v>
      </c>
      <c r="H29" s="19" t="s">
        <v>169</v>
      </c>
      <c r="I29" s="7"/>
      <c r="J29" s="7"/>
    </row>
    <row r="30" spans="1:10" ht="34.5" customHeight="1">
      <c r="A30" s="7"/>
      <c r="B30" s="7"/>
      <c r="C30" s="7" t="s">
        <v>14</v>
      </c>
      <c r="D30" s="7" t="s">
        <v>111</v>
      </c>
      <c r="E30" s="7"/>
      <c r="F30" s="8" t="s">
        <v>17</v>
      </c>
      <c r="G30" s="8" t="s">
        <v>170</v>
      </c>
      <c r="H30" s="19" t="s">
        <v>171</v>
      </c>
      <c r="I30" s="7"/>
      <c r="J30" s="7"/>
    </row>
    <row r="31" spans="1:10" ht="34.5" customHeight="1">
      <c r="A31" s="7">
        <f>MAX(A$2:A30)+1</f>
        <v>12</v>
      </c>
      <c r="B31" s="7" t="s">
        <v>13</v>
      </c>
      <c r="C31" s="7" t="s">
        <v>14</v>
      </c>
      <c r="D31" s="7" t="s">
        <v>111</v>
      </c>
      <c r="E31" s="7" t="s">
        <v>128</v>
      </c>
      <c r="F31" s="8" t="s">
        <v>17</v>
      </c>
      <c r="G31" s="25" t="s">
        <v>172</v>
      </c>
      <c r="H31" s="19" t="s">
        <v>173</v>
      </c>
      <c r="I31" s="7"/>
      <c r="J31" s="7"/>
    </row>
    <row r="32" spans="1:10" ht="34.5" customHeight="1">
      <c r="A32" s="7"/>
      <c r="B32" s="7"/>
      <c r="C32" s="7" t="s">
        <v>14</v>
      </c>
      <c r="D32" s="7" t="s">
        <v>111</v>
      </c>
      <c r="E32" s="7"/>
      <c r="F32" s="8" t="s">
        <v>17</v>
      </c>
      <c r="G32" s="8" t="s">
        <v>174</v>
      </c>
      <c r="H32" s="19" t="s">
        <v>175</v>
      </c>
      <c r="I32" s="7"/>
      <c r="J32" s="7"/>
    </row>
    <row r="33" spans="1:10" ht="34.5" customHeight="1">
      <c r="A33" s="7"/>
      <c r="B33" s="7"/>
      <c r="C33" s="7" t="s">
        <v>14</v>
      </c>
      <c r="D33" s="7" t="s">
        <v>111</v>
      </c>
      <c r="E33" s="7"/>
      <c r="F33" s="8" t="s">
        <v>17</v>
      </c>
      <c r="G33" s="8" t="s">
        <v>176</v>
      </c>
      <c r="H33" s="19" t="s">
        <v>177</v>
      </c>
      <c r="I33" s="7"/>
      <c r="J33" s="7"/>
    </row>
    <row r="34" spans="1:10" ht="34.5" customHeight="1">
      <c r="A34" s="7"/>
      <c r="B34" s="7"/>
      <c r="C34" s="7" t="s">
        <v>14</v>
      </c>
      <c r="D34" s="7" t="s">
        <v>111</v>
      </c>
      <c r="E34" s="7"/>
      <c r="F34" s="8" t="s">
        <v>17</v>
      </c>
      <c r="G34" s="8" t="s">
        <v>178</v>
      </c>
      <c r="H34" s="19" t="s">
        <v>179</v>
      </c>
      <c r="I34" s="7"/>
      <c r="J34" s="7"/>
    </row>
    <row r="35" spans="1:10" ht="34.5" customHeight="1">
      <c r="A35" s="7">
        <f>MAX(A$2:A34)+1</f>
        <v>13</v>
      </c>
      <c r="B35" s="7" t="s">
        <v>13</v>
      </c>
      <c r="C35" s="7" t="s">
        <v>14</v>
      </c>
      <c r="D35" s="7" t="s">
        <v>111</v>
      </c>
      <c r="E35" s="7" t="s">
        <v>180</v>
      </c>
      <c r="F35" s="8" t="s">
        <v>17</v>
      </c>
      <c r="G35" s="8" t="s">
        <v>181</v>
      </c>
      <c r="H35" s="19" t="s">
        <v>182</v>
      </c>
      <c r="I35" s="7"/>
      <c r="J35" s="7"/>
    </row>
    <row r="36" spans="1:10" ht="34.5" customHeight="1">
      <c r="A36" s="7"/>
      <c r="B36" s="7"/>
      <c r="C36" s="7" t="s">
        <v>14</v>
      </c>
      <c r="D36" s="7" t="s">
        <v>111</v>
      </c>
      <c r="E36" s="7"/>
      <c r="F36" s="8" t="s">
        <v>17</v>
      </c>
      <c r="G36" s="8" t="s">
        <v>183</v>
      </c>
      <c r="H36" s="19" t="s">
        <v>184</v>
      </c>
      <c r="I36" s="7"/>
      <c r="J36" s="7"/>
    </row>
    <row r="37" spans="1:10" ht="34.5" customHeight="1">
      <c r="A37" s="7"/>
      <c r="B37" s="7"/>
      <c r="C37" s="7" t="s">
        <v>14</v>
      </c>
      <c r="D37" s="7" t="s">
        <v>111</v>
      </c>
      <c r="E37" s="7"/>
      <c r="F37" s="8" t="s">
        <v>17</v>
      </c>
      <c r="G37" s="8" t="s">
        <v>185</v>
      </c>
      <c r="H37" s="19" t="s">
        <v>186</v>
      </c>
      <c r="I37" s="7"/>
      <c r="J37" s="7"/>
    </row>
    <row r="38" spans="1:10" ht="34.5" customHeight="1">
      <c r="A38" s="14" t="s">
        <v>187</v>
      </c>
      <c r="B38" s="27"/>
      <c r="C38" s="27"/>
      <c r="D38" s="27"/>
      <c r="E38" s="27"/>
      <c r="F38" s="27"/>
      <c r="G38" s="27"/>
      <c r="H38" s="27"/>
      <c r="I38" s="48"/>
      <c r="J38" s="48"/>
    </row>
  </sheetData>
  <sheetProtection/>
  <mergeCells count="74">
    <mergeCell ref="A38:J38"/>
    <mergeCell ref="A4:A6"/>
    <mergeCell ref="A7:A8"/>
    <mergeCell ref="A9:A10"/>
    <mergeCell ref="A11:A13"/>
    <mergeCell ref="A14:A18"/>
    <mergeCell ref="A23:A25"/>
    <mergeCell ref="A26:A30"/>
    <mergeCell ref="A31:A34"/>
    <mergeCell ref="A35:A37"/>
    <mergeCell ref="B4:B6"/>
    <mergeCell ref="B7:B8"/>
    <mergeCell ref="B9:B10"/>
    <mergeCell ref="B11:B13"/>
    <mergeCell ref="B14:B18"/>
    <mergeCell ref="B23:B25"/>
    <mergeCell ref="B26:B30"/>
    <mergeCell ref="B31:B34"/>
    <mergeCell ref="B35:B37"/>
    <mergeCell ref="C4:C6"/>
    <mergeCell ref="C7:C8"/>
    <mergeCell ref="C9:C10"/>
    <mergeCell ref="C11:C13"/>
    <mergeCell ref="C14:C18"/>
    <mergeCell ref="C23:C25"/>
    <mergeCell ref="C26:C30"/>
    <mergeCell ref="C31:C34"/>
    <mergeCell ref="C35:C37"/>
    <mergeCell ref="D4:D6"/>
    <mergeCell ref="D7:D8"/>
    <mergeCell ref="D9:D10"/>
    <mergeCell ref="D11:D13"/>
    <mergeCell ref="D14:D18"/>
    <mergeCell ref="D23:D25"/>
    <mergeCell ref="D26:D30"/>
    <mergeCell ref="D31:D34"/>
    <mergeCell ref="D35:D37"/>
    <mergeCell ref="E4:E6"/>
    <mergeCell ref="E7:E8"/>
    <mergeCell ref="E9:E10"/>
    <mergeCell ref="E11:E13"/>
    <mergeCell ref="E14:E18"/>
    <mergeCell ref="E23:E25"/>
    <mergeCell ref="E26:E30"/>
    <mergeCell ref="E31:E34"/>
    <mergeCell ref="E35:E37"/>
    <mergeCell ref="F4:F6"/>
    <mergeCell ref="F7:F8"/>
    <mergeCell ref="F9:F10"/>
    <mergeCell ref="F11:F13"/>
    <mergeCell ref="F14:F18"/>
    <mergeCell ref="F23:F25"/>
    <mergeCell ref="F26:F30"/>
    <mergeCell ref="F31:F34"/>
    <mergeCell ref="F35:F37"/>
    <mergeCell ref="I4:I6"/>
    <mergeCell ref="I7:I8"/>
    <mergeCell ref="I9:I10"/>
    <mergeCell ref="I11:I13"/>
    <mergeCell ref="I14:I18"/>
    <mergeCell ref="I23:I25"/>
    <mergeCell ref="I26:I30"/>
    <mergeCell ref="I31:I34"/>
    <mergeCell ref="I35:I37"/>
    <mergeCell ref="J4:J6"/>
    <mergeCell ref="J7:J8"/>
    <mergeCell ref="J9:J10"/>
    <mergeCell ref="J11:J13"/>
    <mergeCell ref="J14:J18"/>
    <mergeCell ref="J23:J25"/>
    <mergeCell ref="J26:J30"/>
    <mergeCell ref="J31:J34"/>
    <mergeCell ref="J35:J37"/>
    <mergeCell ref="A1:J2"/>
  </mergeCells>
  <dataValidations count="3">
    <dataValidation type="list" allowBlank="1" showInputMessage="1" showErrorMessage="1" sqref="B4 B7 B9 B11 B14 B19 B20 B26 B31 B35 B21:B23">
      <formula1>"泉州市"</formula1>
    </dataValidation>
    <dataValidation type="list" allowBlank="1" showInputMessage="1" showErrorMessage="1" sqref="C9 C10 C19 C20 C4:C8 C11:C13 C14:C18 C21:C25 C26:C34 C35:C37">
      <formula1>"晋江市"</formula1>
    </dataValidation>
    <dataValidation type="list" allowBlank="1" showInputMessage="1" showErrorMessage="1" sqref="F9 F10 F19 F20 F4:F7 F11:F13 F14:F18 F21:F25 F26:F34 F35:F37">
      <formula1>"公租房（轮候）,经适房（轮候）,限价房（轮候）,农改房（中央资金）,农改房（石改）,企业公租房,棚户区改造,农改房（省级为民办实事）,公共租赁住房,经济适用住房,限价商品住房,廉租补贴"</formula1>
    </dataValidation>
  </dataValidations>
  <printOptions/>
  <pageMargins left="0.75" right="0.75" top="0.76" bottom="0.49" header="0.5" footer="0.5"/>
  <pageSetup fitToHeight="0" horizontalDpi="600" verticalDpi="600" orientation="landscape" paperSize="9" scale="50"/>
  <rowBreaks count="3" manualBreakCount="3">
    <brk id="25" max="255" man="1"/>
    <brk id="38" max="255" man="1"/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66"/>
  <sheetViews>
    <sheetView view="pageBreakPreview" zoomScale="60" workbookViewId="0" topLeftCell="A1">
      <selection activeCell="G11" sqref="G11"/>
    </sheetView>
  </sheetViews>
  <sheetFormatPr defaultColWidth="9.00390625" defaultRowHeight="14.25"/>
  <cols>
    <col min="1" max="1" width="15.875" style="0" customWidth="1"/>
    <col min="2" max="2" width="18.375" style="0" customWidth="1"/>
    <col min="3" max="3" width="19.75390625" style="0" customWidth="1"/>
    <col min="4" max="5" width="19.00390625" style="0" customWidth="1"/>
    <col min="6" max="6" width="18.75390625" style="0" customWidth="1"/>
    <col min="7" max="7" width="18.375" style="0" customWidth="1"/>
    <col min="8" max="8" width="38.50390625" style="0" customWidth="1"/>
    <col min="9" max="9" width="20.25390625" style="3" customWidth="1"/>
    <col min="10" max="10" width="45.875" style="44" customWidth="1"/>
  </cols>
  <sheetData>
    <row r="1" spans="1:10" ht="14.25">
      <c r="A1" s="4" t="s">
        <v>188</v>
      </c>
      <c r="B1" s="4"/>
      <c r="C1" s="4"/>
      <c r="D1" s="4"/>
      <c r="E1" s="4"/>
      <c r="F1" s="4"/>
      <c r="G1" s="4"/>
      <c r="H1" s="4"/>
      <c r="I1" s="10"/>
      <c r="J1" s="10"/>
    </row>
    <row r="2" spans="1:10" ht="27" customHeight="1">
      <c r="A2" s="4"/>
      <c r="B2" s="4"/>
      <c r="C2" s="4"/>
      <c r="D2" s="4"/>
      <c r="E2" s="4"/>
      <c r="F2" s="4"/>
      <c r="G2" s="4"/>
      <c r="H2" s="4"/>
      <c r="I2" s="10"/>
      <c r="J2" s="10"/>
    </row>
    <row r="3" spans="1:10" s="1" customFormat="1" ht="34.5" customHeight="1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5" t="s">
        <v>11</v>
      </c>
      <c r="J3" s="11" t="s">
        <v>12</v>
      </c>
    </row>
    <row r="4" spans="1:10" s="2" customFormat="1" ht="34.5" customHeight="1">
      <c r="A4" s="7">
        <f>MAX(A$2:A3)+1</f>
        <v>1</v>
      </c>
      <c r="B4" s="7" t="s">
        <v>13</v>
      </c>
      <c r="C4" s="7" t="s">
        <v>14</v>
      </c>
      <c r="D4" s="7" t="s">
        <v>189</v>
      </c>
      <c r="E4" s="7" t="s">
        <v>190</v>
      </c>
      <c r="F4" s="8" t="s">
        <v>17</v>
      </c>
      <c r="G4" s="8" t="s">
        <v>191</v>
      </c>
      <c r="H4" s="19" t="s">
        <v>192</v>
      </c>
      <c r="I4" s="7"/>
      <c r="J4" s="7" t="s">
        <v>193</v>
      </c>
    </row>
    <row r="5" spans="1:10" s="2" customFormat="1" ht="34.5" customHeight="1">
      <c r="A5" s="7"/>
      <c r="B5" s="7"/>
      <c r="C5" s="7" t="s">
        <v>14</v>
      </c>
      <c r="D5" s="7" t="s">
        <v>189</v>
      </c>
      <c r="E5" s="7"/>
      <c r="F5" s="8" t="s">
        <v>17</v>
      </c>
      <c r="G5" s="8" t="s">
        <v>194</v>
      </c>
      <c r="H5" s="19" t="s">
        <v>195</v>
      </c>
      <c r="I5" s="7"/>
      <c r="J5" s="7"/>
    </row>
    <row r="6" spans="1:10" s="2" customFormat="1" ht="34.5" customHeight="1">
      <c r="A6" s="7"/>
      <c r="B6" s="7"/>
      <c r="C6" s="7" t="s">
        <v>14</v>
      </c>
      <c r="D6" s="7" t="s">
        <v>189</v>
      </c>
      <c r="E6" s="7"/>
      <c r="F6" s="8" t="s">
        <v>17</v>
      </c>
      <c r="G6" s="8" t="s">
        <v>196</v>
      </c>
      <c r="H6" s="19" t="s">
        <v>197</v>
      </c>
      <c r="I6" s="7"/>
      <c r="J6" s="7"/>
    </row>
    <row r="7" spans="1:10" s="2" customFormat="1" ht="34.5" customHeight="1">
      <c r="A7" s="7">
        <f>MAX(A$2:A6)+1</f>
        <v>2</v>
      </c>
      <c r="B7" s="7" t="s">
        <v>13</v>
      </c>
      <c r="C7" s="7" t="s">
        <v>14</v>
      </c>
      <c r="D7" s="6" t="s">
        <v>189</v>
      </c>
      <c r="E7" s="9" t="s">
        <v>190</v>
      </c>
      <c r="F7" s="9" t="s">
        <v>17</v>
      </c>
      <c r="G7" s="8" t="s">
        <v>198</v>
      </c>
      <c r="H7" s="19" t="s">
        <v>199</v>
      </c>
      <c r="I7" s="12"/>
      <c r="J7" s="13" t="s">
        <v>20</v>
      </c>
    </row>
    <row r="8" spans="1:10" s="2" customFormat="1" ht="34.5" customHeight="1">
      <c r="A8" s="7">
        <f>MAX(A$2:A7)+1</f>
        <v>3</v>
      </c>
      <c r="B8" s="7" t="s">
        <v>13</v>
      </c>
      <c r="C8" s="7" t="s">
        <v>14</v>
      </c>
      <c r="D8" s="6" t="s">
        <v>189</v>
      </c>
      <c r="E8" s="9" t="s">
        <v>190</v>
      </c>
      <c r="F8" s="9" t="s">
        <v>17</v>
      </c>
      <c r="G8" s="8" t="s">
        <v>200</v>
      </c>
      <c r="H8" s="19" t="s">
        <v>201</v>
      </c>
      <c r="I8" s="12"/>
      <c r="J8" s="12"/>
    </row>
    <row r="9" spans="1:10" s="2" customFormat="1" ht="34.5" customHeight="1">
      <c r="A9" s="7">
        <f>MAX(A$2:A8)+1</f>
        <v>4</v>
      </c>
      <c r="B9" s="7" t="s">
        <v>13</v>
      </c>
      <c r="C9" s="7" t="s">
        <v>14</v>
      </c>
      <c r="D9" s="7" t="s">
        <v>189</v>
      </c>
      <c r="E9" s="7" t="s">
        <v>202</v>
      </c>
      <c r="F9" s="8" t="s">
        <v>17</v>
      </c>
      <c r="G9" s="8" t="s">
        <v>203</v>
      </c>
      <c r="H9" s="19" t="s">
        <v>204</v>
      </c>
      <c r="I9" s="7"/>
      <c r="J9" s="7"/>
    </row>
    <row r="10" spans="1:10" s="2" customFormat="1" ht="34.5" customHeight="1">
      <c r="A10" s="7"/>
      <c r="B10" s="7"/>
      <c r="C10" s="7" t="s">
        <v>14</v>
      </c>
      <c r="D10" s="7" t="s">
        <v>189</v>
      </c>
      <c r="E10" s="7"/>
      <c r="F10" s="8" t="s">
        <v>17</v>
      </c>
      <c r="G10" s="8" t="s">
        <v>205</v>
      </c>
      <c r="H10" s="19" t="s">
        <v>206</v>
      </c>
      <c r="I10" s="7"/>
      <c r="J10" s="7"/>
    </row>
    <row r="11" spans="1:10" s="2" customFormat="1" ht="34.5" customHeight="1">
      <c r="A11" s="7"/>
      <c r="B11" s="7"/>
      <c r="C11" s="7" t="s">
        <v>14</v>
      </c>
      <c r="D11" s="7" t="s">
        <v>189</v>
      </c>
      <c r="E11" s="7"/>
      <c r="F11" s="8" t="s">
        <v>17</v>
      </c>
      <c r="G11" s="8" t="s">
        <v>207</v>
      </c>
      <c r="H11" s="19" t="s">
        <v>208</v>
      </c>
      <c r="I11" s="7"/>
      <c r="J11" s="7"/>
    </row>
    <row r="12" spans="1:10" s="2" customFormat="1" ht="34.5" customHeight="1">
      <c r="A12" s="7"/>
      <c r="B12" s="7"/>
      <c r="C12" s="7" t="s">
        <v>14</v>
      </c>
      <c r="D12" s="7" t="s">
        <v>189</v>
      </c>
      <c r="E12" s="7"/>
      <c r="F12" s="8" t="s">
        <v>17</v>
      </c>
      <c r="G12" s="8" t="s">
        <v>209</v>
      </c>
      <c r="H12" s="19" t="s">
        <v>210</v>
      </c>
      <c r="I12" s="7"/>
      <c r="J12" s="7"/>
    </row>
    <row r="13" spans="1:10" s="2" customFormat="1" ht="34.5" customHeight="1">
      <c r="A13" s="7">
        <f>MAX(A$2:A12)+1</f>
        <v>5</v>
      </c>
      <c r="B13" s="7" t="s">
        <v>13</v>
      </c>
      <c r="C13" s="7" t="s">
        <v>14</v>
      </c>
      <c r="D13" s="7" t="s">
        <v>189</v>
      </c>
      <c r="E13" s="7" t="s">
        <v>202</v>
      </c>
      <c r="F13" s="8" t="s">
        <v>17</v>
      </c>
      <c r="G13" s="8" t="s">
        <v>211</v>
      </c>
      <c r="H13" s="19" t="s">
        <v>212</v>
      </c>
      <c r="I13" s="7"/>
      <c r="J13" s="7" t="s">
        <v>75</v>
      </c>
    </row>
    <row r="14" spans="1:10" s="2" customFormat="1" ht="34.5" customHeight="1">
      <c r="A14" s="7"/>
      <c r="B14" s="7"/>
      <c r="C14" s="7"/>
      <c r="D14" s="7" t="s">
        <v>189</v>
      </c>
      <c r="E14" s="7"/>
      <c r="F14" s="8" t="s">
        <v>17</v>
      </c>
      <c r="G14" s="8" t="s">
        <v>213</v>
      </c>
      <c r="H14" s="19" t="s">
        <v>214</v>
      </c>
      <c r="I14" s="7"/>
      <c r="J14" s="7"/>
    </row>
    <row r="15" spans="1:10" s="2" customFormat="1" ht="42.75" customHeight="1">
      <c r="A15" s="7">
        <f>MAX(A$2:A14)+1</f>
        <v>6</v>
      </c>
      <c r="B15" s="7" t="s">
        <v>13</v>
      </c>
      <c r="C15" s="7" t="s">
        <v>14</v>
      </c>
      <c r="D15" s="7" t="s">
        <v>189</v>
      </c>
      <c r="E15" s="7" t="s">
        <v>202</v>
      </c>
      <c r="F15" s="8" t="s">
        <v>17</v>
      </c>
      <c r="G15" s="8" t="s">
        <v>215</v>
      </c>
      <c r="H15" s="19" t="s">
        <v>216</v>
      </c>
      <c r="I15" s="12"/>
      <c r="J15" s="13" t="s">
        <v>66</v>
      </c>
    </row>
    <row r="16" spans="1:10" s="2" customFormat="1" ht="34.5" customHeight="1">
      <c r="A16" s="7">
        <f>MAX(A$2:A15)+1</f>
        <v>7</v>
      </c>
      <c r="B16" s="7" t="s">
        <v>13</v>
      </c>
      <c r="C16" s="7" t="s">
        <v>14</v>
      </c>
      <c r="D16" s="6" t="s">
        <v>189</v>
      </c>
      <c r="E16" s="9" t="s">
        <v>217</v>
      </c>
      <c r="F16" s="9" t="s">
        <v>17</v>
      </c>
      <c r="G16" s="8" t="s">
        <v>218</v>
      </c>
      <c r="H16" s="19" t="s">
        <v>219</v>
      </c>
      <c r="I16" s="12"/>
      <c r="J16" s="13" t="s">
        <v>66</v>
      </c>
    </row>
    <row r="17" spans="1:10" s="2" customFormat="1" ht="34.5" customHeight="1">
      <c r="A17" s="7">
        <f>MAX(A$2:A16)+1</f>
        <v>8</v>
      </c>
      <c r="B17" s="7" t="s">
        <v>13</v>
      </c>
      <c r="C17" s="7" t="s">
        <v>14</v>
      </c>
      <c r="D17" s="6" t="s">
        <v>189</v>
      </c>
      <c r="E17" s="9" t="s">
        <v>220</v>
      </c>
      <c r="F17" s="9" t="s">
        <v>17</v>
      </c>
      <c r="G17" s="8" t="s">
        <v>221</v>
      </c>
      <c r="H17" s="19" t="s">
        <v>222</v>
      </c>
      <c r="I17" s="12"/>
      <c r="J17" s="13" t="s">
        <v>66</v>
      </c>
    </row>
    <row r="18" spans="1:10" s="2" customFormat="1" ht="34.5" customHeight="1">
      <c r="A18" s="7">
        <f>MAX(A$2:A17)+1</f>
        <v>9</v>
      </c>
      <c r="B18" s="7" t="s">
        <v>13</v>
      </c>
      <c r="C18" s="7" t="s">
        <v>14</v>
      </c>
      <c r="D18" s="6" t="s">
        <v>189</v>
      </c>
      <c r="E18" s="9" t="s">
        <v>223</v>
      </c>
      <c r="F18" s="9" t="s">
        <v>17</v>
      </c>
      <c r="G18" s="8" t="s">
        <v>224</v>
      </c>
      <c r="H18" s="19" t="s">
        <v>225</v>
      </c>
      <c r="I18" s="12"/>
      <c r="J18" s="13" t="s">
        <v>20</v>
      </c>
    </row>
    <row r="19" spans="1:10" s="2" customFormat="1" ht="34.5" customHeight="1">
      <c r="A19" s="7">
        <f>MAX(A$2:A18)+1</f>
        <v>10</v>
      </c>
      <c r="B19" s="7" t="s">
        <v>13</v>
      </c>
      <c r="C19" s="7" t="s">
        <v>14</v>
      </c>
      <c r="D19" s="7" t="s">
        <v>189</v>
      </c>
      <c r="E19" s="7" t="s">
        <v>223</v>
      </c>
      <c r="F19" s="8" t="s">
        <v>17</v>
      </c>
      <c r="G19" s="8" t="s">
        <v>226</v>
      </c>
      <c r="H19" s="19" t="s">
        <v>227</v>
      </c>
      <c r="I19" s="7"/>
      <c r="J19" s="7"/>
    </row>
    <row r="20" spans="1:10" s="2" customFormat="1" ht="34.5" customHeight="1">
      <c r="A20" s="7"/>
      <c r="B20" s="7"/>
      <c r="C20" s="7" t="s">
        <v>14</v>
      </c>
      <c r="D20" s="7" t="s">
        <v>189</v>
      </c>
      <c r="E20" s="7"/>
      <c r="F20" s="8" t="s">
        <v>17</v>
      </c>
      <c r="G20" s="8" t="s">
        <v>228</v>
      </c>
      <c r="H20" s="19" t="s">
        <v>229</v>
      </c>
      <c r="I20" s="7"/>
      <c r="J20" s="7"/>
    </row>
    <row r="21" spans="1:10" s="2" customFormat="1" ht="34.5" customHeight="1">
      <c r="A21" s="7">
        <f>MAX(A$2:A20)+1</f>
        <v>11</v>
      </c>
      <c r="B21" s="7" t="s">
        <v>13</v>
      </c>
      <c r="C21" s="7" t="s">
        <v>14</v>
      </c>
      <c r="D21" s="6" t="s">
        <v>189</v>
      </c>
      <c r="E21" s="9" t="s">
        <v>230</v>
      </c>
      <c r="F21" s="9" t="s">
        <v>17</v>
      </c>
      <c r="G21" s="8" t="s">
        <v>231</v>
      </c>
      <c r="H21" s="19" t="s">
        <v>232</v>
      </c>
      <c r="I21" s="12"/>
      <c r="J21" s="13" t="s">
        <v>66</v>
      </c>
    </row>
    <row r="22" spans="1:10" s="2" customFormat="1" ht="34.5" customHeight="1">
      <c r="A22" s="7">
        <f>MAX(A$2:A21)+1</f>
        <v>12</v>
      </c>
      <c r="B22" s="7" t="s">
        <v>13</v>
      </c>
      <c r="C22" s="7" t="s">
        <v>14</v>
      </c>
      <c r="D22" s="6" t="s">
        <v>189</v>
      </c>
      <c r="E22" s="9" t="s">
        <v>233</v>
      </c>
      <c r="F22" s="9" t="s">
        <v>17</v>
      </c>
      <c r="G22" s="8" t="s">
        <v>234</v>
      </c>
      <c r="H22" s="19" t="s">
        <v>235</v>
      </c>
      <c r="I22" s="12"/>
      <c r="J22" s="13" t="s">
        <v>20</v>
      </c>
    </row>
    <row r="23" spans="1:10" s="2" customFormat="1" ht="34.5" customHeight="1">
      <c r="A23" s="7">
        <f>MAX(A$2:A22)+1</f>
        <v>13</v>
      </c>
      <c r="B23" s="7" t="s">
        <v>13</v>
      </c>
      <c r="C23" s="7" t="s">
        <v>14</v>
      </c>
      <c r="D23" s="6" t="s">
        <v>189</v>
      </c>
      <c r="E23" s="9" t="s">
        <v>233</v>
      </c>
      <c r="F23" s="9" t="s">
        <v>17</v>
      </c>
      <c r="G23" s="8" t="s">
        <v>236</v>
      </c>
      <c r="H23" s="19" t="s">
        <v>237</v>
      </c>
      <c r="I23" s="12"/>
      <c r="J23" s="13" t="s">
        <v>20</v>
      </c>
    </row>
    <row r="24" spans="1:10" s="2" customFormat="1" ht="34.5" customHeight="1">
      <c r="A24" s="7">
        <f>MAX(A$2:A23)+1</f>
        <v>14</v>
      </c>
      <c r="B24" s="7" t="s">
        <v>13</v>
      </c>
      <c r="C24" s="7" t="s">
        <v>14</v>
      </c>
      <c r="D24" s="7" t="s">
        <v>189</v>
      </c>
      <c r="E24" s="7" t="s">
        <v>220</v>
      </c>
      <c r="F24" s="8" t="s">
        <v>17</v>
      </c>
      <c r="G24" s="8" t="s">
        <v>238</v>
      </c>
      <c r="H24" s="19" t="s">
        <v>239</v>
      </c>
      <c r="I24" s="7"/>
      <c r="J24" s="7"/>
    </row>
    <row r="25" spans="1:10" s="2" customFormat="1" ht="34.5" customHeight="1">
      <c r="A25" s="7"/>
      <c r="B25" s="7"/>
      <c r="C25" s="7" t="s">
        <v>14</v>
      </c>
      <c r="D25" s="7" t="s">
        <v>189</v>
      </c>
      <c r="E25" s="7"/>
      <c r="F25" s="8" t="s">
        <v>17</v>
      </c>
      <c r="G25" s="8" t="s">
        <v>240</v>
      </c>
      <c r="H25" s="19" t="s">
        <v>241</v>
      </c>
      <c r="I25" s="7"/>
      <c r="J25" s="7"/>
    </row>
    <row r="26" spans="1:10" s="2" customFormat="1" ht="34.5" customHeight="1">
      <c r="A26" s="7"/>
      <c r="B26" s="7"/>
      <c r="C26" s="7" t="s">
        <v>14</v>
      </c>
      <c r="D26" s="7" t="s">
        <v>189</v>
      </c>
      <c r="E26" s="7"/>
      <c r="F26" s="8" t="s">
        <v>17</v>
      </c>
      <c r="G26" s="8" t="s">
        <v>242</v>
      </c>
      <c r="H26" s="19" t="s">
        <v>243</v>
      </c>
      <c r="I26" s="7"/>
      <c r="J26" s="7"/>
    </row>
    <row r="27" spans="1:10" s="2" customFormat="1" ht="34.5" customHeight="1">
      <c r="A27" s="7">
        <f>MAX(A$2:A26)+1</f>
        <v>15</v>
      </c>
      <c r="B27" s="7" t="s">
        <v>13</v>
      </c>
      <c r="C27" s="7" t="s">
        <v>14</v>
      </c>
      <c r="D27" s="7" t="s">
        <v>189</v>
      </c>
      <c r="E27" s="7" t="s">
        <v>217</v>
      </c>
      <c r="F27" s="8" t="s">
        <v>17</v>
      </c>
      <c r="G27" s="8" t="s">
        <v>244</v>
      </c>
      <c r="H27" s="19" t="s">
        <v>245</v>
      </c>
      <c r="I27" s="7"/>
      <c r="J27" s="7" t="s">
        <v>66</v>
      </c>
    </row>
    <row r="28" spans="1:10" s="2" customFormat="1" ht="34.5" customHeight="1">
      <c r="A28" s="7"/>
      <c r="B28" s="7"/>
      <c r="C28" s="7" t="s">
        <v>14</v>
      </c>
      <c r="D28" s="7" t="s">
        <v>189</v>
      </c>
      <c r="E28" s="7"/>
      <c r="F28" s="8" t="s">
        <v>17</v>
      </c>
      <c r="G28" s="8" t="s">
        <v>246</v>
      </c>
      <c r="H28" s="19" t="s">
        <v>247</v>
      </c>
      <c r="I28" s="7"/>
      <c r="J28" s="7"/>
    </row>
    <row r="29" spans="1:10" s="2" customFormat="1" ht="46.5" customHeight="1">
      <c r="A29" s="7">
        <f>MAX(A$2:A28)+1</f>
        <v>16</v>
      </c>
      <c r="B29" s="7" t="s">
        <v>13</v>
      </c>
      <c r="C29" s="7" t="s">
        <v>14</v>
      </c>
      <c r="D29" s="7" t="s">
        <v>189</v>
      </c>
      <c r="E29" s="7" t="s">
        <v>223</v>
      </c>
      <c r="F29" s="8" t="s">
        <v>17</v>
      </c>
      <c r="G29" s="8" t="s">
        <v>248</v>
      </c>
      <c r="H29" s="19" t="s">
        <v>249</v>
      </c>
      <c r="I29" s="7"/>
      <c r="J29" s="7" t="s">
        <v>250</v>
      </c>
    </row>
    <row r="30" spans="1:10" s="2" customFormat="1" ht="34.5" customHeight="1">
      <c r="A30" s="7">
        <f>MAX(A$2:A29)+1</f>
        <v>17</v>
      </c>
      <c r="B30" s="7" t="s">
        <v>13</v>
      </c>
      <c r="C30" s="7" t="s">
        <v>14</v>
      </c>
      <c r="D30" s="7" t="s">
        <v>189</v>
      </c>
      <c r="E30" s="7" t="s">
        <v>202</v>
      </c>
      <c r="F30" s="8" t="s">
        <v>17</v>
      </c>
      <c r="G30" s="8" t="s">
        <v>251</v>
      </c>
      <c r="H30" s="19" t="s">
        <v>252</v>
      </c>
      <c r="I30" s="7"/>
      <c r="J30" s="7" t="s">
        <v>253</v>
      </c>
    </row>
    <row r="31" spans="1:10" s="2" customFormat="1" ht="34.5" customHeight="1">
      <c r="A31" s="7"/>
      <c r="B31" s="7"/>
      <c r="C31" s="7" t="s">
        <v>14</v>
      </c>
      <c r="D31" s="7" t="s">
        <v>189</v>
      </c>
      <c r="E31" s="7"/>
      <c r="F31" s="8" t="s">
        <v>17</v>
      </c>
      <c r="G31" s="8" t="s">
        <v>254</v>
      </c>
      <c r="H31" s="19" t="s">
        <v>255</v>
      </c>
      <c r="I31" s="7"/>
      <c r="J31" s="7"/>
    </row>
    <row r="32" spans="1:10" s="2" customFormat="1" ht="34.5" customHeight="1">
      <c r="A32" s="7"/>
      <c r="B32" s="7"/>
      <c r="C32" s="7" t="s">
        <v>14</v>
      </c>
      <c r="D32" s="7" t="s">
        <v>189</v>
      </c>
      <c r="E32" s="7"/>
      <c r="F32" s="8" t="s">
        <v>17</v>
      </c>
      <c r="G32" s="8" t="s">
        <v>256</v>
      </c>
      <c r="H32" s="19" t="s">
        <v>257</v>
      </c>
      <c r="I32" s="7"/>
      <c r="J32" s="7"/>
    </row>
    <row r="33" spans="1:10" s="2" customFormat="1" ht="34.5" customHeight="1">
      <c r="A33" s="7">
        <f>MAX(A$2:A32)+1</f>
        <v>18</v>
      </c>
      <c r="B33" s="7" t="s">
        <v>13</v>
      </c>
      <c r="C33" s="7" t="s">
        <v>14</v>
      </c>
      <c r="D33" s="7" t="s">
        <v>189</v>
      </c>
      <c r="E33" s="7" t="s">
        <v>258</v>
      </c>
      <c r="F33" s="8" t="s">
        <v>17</v>
      </c>
      <c r="G33" s="8" t="s">
        <v>259</v>
      </c>
      <c r="H33" s="19" t="s">
        <v>260</v>
      </c>
      <c r="I33" s="7"/>
      <c r="J33" s="7" t="s">
        <v>261</v>
      </c>
    </row>
    <row r="34" spans="1:10" s="2" customFormat="1" ht="34.5" customHeight="1">
      <c r="A34" s="7"/>
      <c r="B34" s="7"/>
      <c r="C34" s="7" t="s">
        <v>14</v>
      </c>
      <c r="D34" s="7" t="s">
        <v>189</v>
      </c>
      <c r="E34" s="7"/>
      <c r="F34" s="8" t="s">
        <v>17</v>
      </c>
      <c r="G34" s="8" t="s">
        <v>262</v>
      </c>
      <c r="H34" s="19" t="s">
        <v>263</v>
      </c>
      <c r="I34" s="7"/>
      <c r="J34" s="7"/>
    </row>
    <row r="35" spans="1:10" s="2" customFormat="1" ht="34.5" customHeight="1">
      <c r="A35" s="7"/>
      <c r="B35" s="7"/>
      <c r="C35" s="7"/>
      <c r="D35" s="7"/>
      <c r="E35" s="7"/>
      <c r="F35" s="8"/>
      <c r="G35" s="8" t="s">
        <v>264</v>
      </c>
      <c r="H35" s="19" t="s">
        <v>265</v>
      </c>
      <c r="I35" s="7"/>
      <c r="J35" s="7"/>
    </row>
    <row r="36" spans="1:10" s="2" customFormat="1" ht="34.5" customHeight="1">
      <c r="A36" s="7"/>
      <c r="B36" s="7"/>
      <c r="C36" s="7"/>
      <c r="D36" s="7"/>
      <c r="E36" s="7"/>
      <c r="F36" s="8"/>
      <c r="G36" s="8" t="s">
        <v>266</v>
      </c>
      <c r="H36" s="19" t="s">
        <v>267</v>
      </c>
      <c r="I36" s="7"/>
      <c r="J36" s="7"/>
    </row>
    <row r="37" spans="1:10" s="2" customFormat="1" ht="34.5" customHeight="1">
      <c r="A37" s="7">
        <f>MAX(A$2:A36)+1</f>
        <v>19</v>
      </c>
      <c r="B37" s="7" t="s">
        <v>13</v>
      </c>
      <c r="C37" s="7" t="s">
        <v>14</v>
      </c>
      <c r="D37" s="7" t="s">
        <v>189</v>
      </c>
      <c r="E37" s="7" t="s">
        <v>268</v>
      </c>
      <c r="F37" s="8" t="s">
        <v>17</v>
      </c>
      <c r="G37" s="8" t="s">
        <v>269</v>
      </c>
      <c r="H37" s="19" t="s">
        <v>270</v>
      </c>
      <c r="I37" s="7"/>
      <c r="J37" s="7" t="s">
        <v>271</v>
      </c>
    </row>
    <row r="38" spans="1:10" s="2" customFormat="1" ht="34.5" customHeight="1">
      <c r="A38" s="7"/>
      <c r="B38" s="7"/>
      <c r="C38" s="7" t="s">
        <v>14</v>
      </c>
      <c r="D38" s="7" t="s">
        <v>189</v>
      </c>
      <c r="E38" s="7"/>
      <c r="F38" s="8" t="s">
        <v>17</v>
      </c>
      <c r="G38" s="8" t="s">
        <v>272</v>
      </c>
      <c r="H38" s="19" t="s">
        <v>273</v>
      </c>
      <c r="I38" s="7"/>
      <c r="J38" s="7"/>
    </row>
    <row r="39" spans="1:10" s="2" customFormat="1" ht="34.5" customHeight="1">
      <c r="A39" s="7"/>
      <c r="B39" s="7"/>
      <c r="C39" s="7" t="s">
        <v>14</v>
      </c>
      <c r="D39" s="7" t="s">
        <v>189</v>
      </c>
      <c r="E39" s="7"/>
      <c r="F39" s="8" t="s">
        <v>17</v>
      </c>
      <c r="G39" s="8" t="s">
        <v>274</v>
      </c>
      <c r="H39" s="19" t="s">
        <v>275</v>
      </c>
      <c r="I39" s="7"/>
      <c r="J39" s="7"/>
    </row>
    <row r="40" spans="1:10" s="2" customFormat="1" ht="34.5" customHeight="1">
      <c r="A40" s="7"/>
      <c r="B40" s="7"/>
      <c r="C40" s="7" t="s">
        <v>14</v>
      </c>
      <c r="D40" s="7" t="s">
        <v>189</v>
      </c>
      <c r="E40" s="7"/>
      <c r="F40" s="8" t="s">
        <v>17</v>
      </c>
      <c r="G40" s="8" t="s">
        <v>276</v>
      </c>
      <c r="H40" s="19" t="s">
        <v>277</v>
      </c>
      <c r="I40" s="7"/>
      <c r="J40" s="7"/>
    </row>
    <row r="41" spans="1:10" s="2" customFormat="1" ht="34.5" customHeight="1">
      <c r="A41" s="7"/>
      <c r="B41" s="7"/>
      <c r="C41" s="7"/>
      <c r="D41" s="7"/>
      <c r="E41" s="7"/>
      <c r="F41" s="8"/>
      <c r="G41" s="8" t="s">
        <v>278</v>
      </c>
      <c r="H41" s="19" t="s">
        <v>279</v>
      </c>
      <c r="I41" s="7"/>
      <c r="J41" s="7"/>
    </row>
    <row r="42" spans="1:10" s="2" customFormat="1" ht="34.5" customHeight="1">
      <c r="A42" s="7"/>
      <c r="B42" s="7"/>
      <c r="C42" s="7"/>
      <c r="D42" s="7"/>
      <c r="E42" s="7"/>
      <c r="F42" s="8"/>
      <c r="G42" s="8" t="s">
        <v>280</v>
      </c>
      <c r="H42" s="19" t="s">
        <v>281</v>
      </c>
      <c r="I42" s="7"/>
      <c r="J42" s="7"/>
    </row>
    <row r="43" spans="1:10" s="2" customFormat="1" ht="34.5" customHeight="1">
      <c r="A43" s="7">
        <f>MAX(A$2:A42)+1</f>
        <v>20</v>
      </c>
      <c r="B43" s="7" t="s">
        <v>13</v>
      </c>
      <c r="C43" s="7" t="s">
        <v>14</v>
      </c>
      <c r="D43" s="7" t="s">
        <v>189</v>
      </c>
      <c r="E43" s="7" t="s">
        <v>190</v>
      </c>
      <c r="F43" s="8" t="s">
        <v>17</v>
      </c>
      <c r="G43" s="8" t="s">
        <v>282</v>
      </c>
      <c r="H43" s="19" t="s">
        <v>283</v>
      </c>
      <c r="I43" s="7"/>
      <c r="J43" s="7" t="s">
        <v>75</v>
      </c>
    </row>
    <row r="44" spans="1:10" s="2" customFormat="1" ht="34.5" customHeight="1">
      <c r="A44" s="7"/>
      <c r="B44" s="7"/>
      <c r="C44" s="7" t="s">
        <v>14</v>
      </c>
      <c r="D44" s="7" t="s">
        <v>189</v>
      </c>
      <c r="E44" s="7"/>
      <c r="F44" s="8" t="s">
        <v>17</v>
      </c>
      <c r="G44" s="8" t="s">
        <v>284</v>
      </c>
      <c r="H44" s="19" t="s">
        <v>285</v>
      </c>
      <c r="I44" s="7"/>
      <c r="J44" s="7"/>
    </row>
    <row r="45" spans="1:10" s="2" customFormat="1" ht="34.5" customHeight="1">
      <c r="A45" s="7">
        <f>MAX(A$2:A44)+1</f>
        <v>21</v>
      </c>
      <c r="B45" s="7" t="s">
        <v>13</v>
      </c>
      <c r="C45" s="7" t="s">
        <v>14</v>
      </c>
      <c r="D45" s="7" t="s">
        <v>189</v>
      </c>
      <c r="E45" s="7" t="s">
        <v>190</v>
      </c>
      <c r="F45" s="8" t="s">
        <v>17</v>
      </c>
      <c r="G45" s="8" t="s">
        <v>286</v>
      </c>
      <c r="H45" s="19" t="s">
        <v>287</v>
      </c>
      <c r="I45" s="12"/>
      <c r="J45" s="12"/>
    </row>
    <row r="46" spans="1:10" s="2" customFormat="1" ht="45" customHeight="1">
      <c r="A46" s="7">
        <f>MAX(A$2:A45)+1</f>
        <v>22</v>
      </c>
      <c r="B46" s="7" t="s">
        <v>13</v>
      </c>
      <c r="C46" s="7" t="s">
        <v>14</v>
      </c>
      <c r="D46" s="6" t="s">
        <v>189</v>
      </c>
      <c r="E46" s="9" t="s">
        <v>223</v>
      </c>
      <c r="F46" s="9" t="s">
        <v>17</v>
      </c>
      <c r="G46" s="8" t="s">
        <v>288</v>
      </c>
      <c r="H46" s="19" t="s">
        <v>289</v>
      </c>
      <c r="I46" s="12"/>
      <c r="J46" s="12"/>
    </row>
    <row r="47" spans="1:10" s="2" customFormat="1" ht="34.5" customHeight="1">
      <c r="A47" s="7">
        <f>MAX(A$2:A46)+1</f>
        <v>23</v>
      </c>
      <c r="B47" s="7" t="s">
        <v>13</v>
      </c>
      <c r="C47" s="7" t="s">
        <v>14</v>
      </c>
      <c r="D47" s="7" t="s">
        <v>189</v>
      </c>
      <c r="E47" s="7" t="s">
        <v>223</v>
      </c>
      <c r="F47" s="8" t="s">
        <v>17</v>
      </c>
      <c r="G47" s="8" t="s">
        <v>290</v>
      </c>
      <c r="H47" s="19" t="s">
        <v>291</v>
      </c>
      <c r="I47" s="7"/>
      <c r="J47" s="7" t="s">
        <v>66</v>
      </c>
    </row>
    <row r="48" spans="1:10" s="2" customFormat="1" ht="34.5" customHeight="1">
      <c r="A48" s="7"/>
      <c r="B48" s="7"/>
      <c r="C48" s="7" t="s">
        <v>14</v>
      </c>
      <c r="D48" s="7" t="s">
        <v>189</v>
      </c>
      <c r="E48" s="7"/>
      <c r="F48" s="8" t="s">
        <v>17</v>
      </c>
      <c r="G48" s="8" t="s">
        <v>292</v>
      </c>
      <c r="H48" s="19" t="s">
        <v>293</v>
      </c>
      <c r="I48" s="7"/>
      <c r="J48" s="7"/>
    </row>
    <row r="49" spans="1:10" s="2" customFormat="1" ht="34.5" customHeight="1">
      <c r="A49" s="7">
        <f>MAX(A$2:A48)+1</f>
        <v>24</v>
      </c>
      <c r="B49" s="7" t="s">
        <v>13</v>
      </c>
      <c r="C49" s="7" t="s">
        <v>14</v>
      </c>
      <c r="D49" s="7" t="s">
        <v>189</v>
      </c>
      <c r="E49" s="7" t="s">
        <v>258</v>
      </c>
      <c r="F49" s="8" t="s">
        <v>17</v>
      </c>
      <c r="G49" s="8" t="s">
        <v>294</v>
      </c>
      <c r="H49" s="19" t="s">
        <v>295</v>
      </c>
      <c r="I49" s="7"/>
      <c r="J49" s="7" t="s">
        <v>296</v>
      </c>
    </row>
    <row r="50" spans="1:10" s="2" customFormat="1" ht="34.5" customHeight="1">
      <c r="A50" s="7"/>
      <c r="B50" s="7"/>
      <c r="C50" s="7" t="s">
        <v>14</v>
      </c>
      <c r="D50" s="7" t="s">
        <v>189</v>
      </c>
      <c r="E50" s="7"/>
      <c r="F50" s="8" t="s">
        <v>17</v>
      </c>
      <c r="G50" s="8" t="s">
        <v>297</v>
      </c>
      <c r="H50" s="19" t="s">
        <v>298</v>
      </c>
      <c r="I50" s="7"/>
      <c r="J50" s="7"/>
    </row>
    <row r="51" spans="1:10" s="2" customFormat="1" ht="34.5" customHeight="1">
      <c r="A51" s="7"/>
      <c r="B51" s="7"/>
      <c r="C51" s="7" t="s">
        <v>14</v>
      </c>
      <c r="D51" s="7" t="s">
        <v>189</v>
      </c>
      <c r="E51" s="7"/>
      <c r="F51" s="8" t="s">
        <v>17</v>
      </c>
      <c r="G51" s="8" t="s">
        <v>299</v>
      </c>
      <c r="H51" s="19" t="s">
        <v>300</v>
      </c>
      <c r="I51" s="7"/>
      <c r="J51" s="7"/>
    </row>
    <row r="52" spans="1:10" s="2" customFormat="1" ht="34.5" customHeight="1">
      <c r="A52" s="7"/>
      <c r="B52" s="7"/>
      <c r="C52" s="7" t="s">
        <v>14</v>
      </c>
      <c r="D52" s="7" t="s">
        <v>189</v>
      </c>
      <c r="E52" s="7"/>
      <c r="F52" s="8" t="s">
        <v>17</v>
      </c>
      <c r="G52" s="8" t="s">
        <v>301</v>
      </c>
      <c r="H52" s="19" t="s">
        <v>302</v>
      </c>
      <c r="I52" s="7"/>
      <c r="J52" s="7"/>
    </row>
    <row r="53" spans="1:10" s="2" customFormat="1" ht="34.5" customHeight="1">
      <c r="A53" s="7"/>
      <c r="B53" s="7"/>
      <c r="C53" s="7" t="s">
        <v>14</v>
      </c>
      <c r="D53" s="7" t="s">
        <v>189</v>
      </c>
      <c r="E53" s="7"/>
      <c r="F53" s="8" t="s">
        <v>17</v>
      </c>
      <c r="G53" s="8" t="s">
        <v>303</v>
      </c>
      <c r="H53" s="19" t="s">
        <v>304</v>
      </c>
      <c r="I53" s="7"/>
      <c r="J53" s="7"/>
    </row>
    <row r="54" spans="1:10" s="2" customFormat="1" ht="34.5" customHeight="1">
      <c r="A54" s="7"/>
      <c r="B54" s="7"/>
      <c r="C54" s="7" t="s">
        <v>14</v>
      </c>
      <c r="D54" s="7" t="s">
        <v>189</v>
      </c>
      <c r="E54" s="7"/>
      <c r="F54" s="8" t="s">
        <v>17</v>
      </c>
      <c r="G54" s="8" t="s">
        <v>305</v>
      </c>
      <c r="H54" s="19" t="s">
        <v>306</v>
      </c>
      <c r="I54" s="7"/>
      <c r="J54" s="7"/>
    </row>
    <row r="55" spans="1:10" s="2" customFormat="1" ht="34.5" customHeight="1">
      <c r="A55" s="7">
        <f>MAX(A$2:A54)+1</f>
        <v>25</v>
      </c>
      <c r="B55" s="7" t="s">
        <v>13</v>
      </c>
      <c r="C55" s="7" t="s">
        <v>14</v>
      </c>
      <c r="D55" s="6" t="s">
        <v>189</v>
      </c>
      <c r="E55" s="9" t="s">
        <v>190</v>
      </c>
      <c r="F55" s="9" t="s">
        <v>17</v>
      </c>
      <c r="G55" s="8" t="s">
        <v>307</v>
      </c>
      <c r="H55" s="19" t="s">
        <v>308</v>
      </c>
      <c r="I55" s="12"/>
      <c r="J55" s="12"/>
    </row>
    <row r="56" spans="1:10" s="2" customFormat="1" ht="34.5" customHeight="1">
      <c r="A56" s="8">
        <f>MAX(A$2:A55)+1</f>
        <v>26</v>
      </c>
      <c r="B56" s="8" t="s">
        <v>13</v>
      </c>
      <c r="C56" s="8" t="s">
        <v>14</v>
      </c>
      <c r="D56" s="8" t="s">
        <v>189</v>
      </c>
      <c r="E56" s="8" t="s">
        <v>309</v>
      </c>
      <c r="F56" s="8" t="s">
        <v>17</v>
      </c>
      <c r="G56" s="8" t="s">
        <v>310</v>
      </c>
      <c r="H56" s="19" t="s">
        <v>311</v>
      </c>
      <c r="I56" s="8"/>
      <c r="J56" s="8" t="s">
        <v>66</v>
      </c>
    </row>
    <row r="57" spans="1:10" s="2" customFormat="1" ht="34.5" customHeight="1">
      <c r="A57" s="8"/>
      <c r="B57" s="8"/>
      <c r="C57" s="8" t="s">
        <v>14</v>
      </c>
      <c r="D57" s="8" t="s">
        <v>189</v>
      </c>
      <c r="E57" s="8"/>
      <c r="F57" s="8" t="s">
        <v>17</v>
      </c>
      <c r="G57" s="8" t="s">
        <v>312</v>
      </c>
      <c r="H57" s="19" t="s">
        <v>313</v>
      </c>
      <c r="I57" s="8"/>
      <c r="J57" s="8"/>
    </row>
    <row r="58" spans="1:10" s="2" customFormat="1" ht="34.5" customHeight="1">
      <c r="A58" s="7">
        <f>MAX(A$2:A57)+1</f>
        <v>27</v>
      </c>
      <c r="B58" s="7" t="s">
        <v>13</v>
      </c>
      <c r="C58" s="7" t="s">
        <v>14</v>
      </c>
      <c r="D58" s="7" t="s">
        <v>189</v>
      </c>
      <c r="E58" s="7" t="s">
        <v>314</v>
      </c>
      <c r="F58" s="8" t="s">
        <v>17</v>
      </c>
      <c r="G58" s="8" t="s">
        <v>315</v>
      </c>
      <c r="H58" s="19" t="s">
        <v>316</v>
      </c>
      <c r="I58" s="7"/>
      <c r="J58" s="7" t="s">
        <v>66</v>
      </c>
    </row>
    <row r="59" spans="1:10" s="2" customFormat="1" ht="34.5" customHeight="1">
      <c r="A59" s="7"/>
      <c r="B59" s="7"/>
      <c r="C59" s="7" t="s">
        <v>14</v>
      </c>
      <c r="D59" s="7" t="s">
        <v>189</v>
      </c>
      <c r="E59" s="7"/>
      <c r="F59" s="8" t="s">
        <v>17</v>
      </c>
      <c r="G59" s="8" t="s">
        <v>317</v>
      </c>
      <c r="H59" s="19" t="s">
        <v>318</v>
      </c>
      <c r="I59" s="7"/>
      <c r="J59" s="7"/>
    </row>
    <row r="60" spans="1:10" s="2" customFormat="1" ht="34.5" customHeight="1">
      <c r="A60" s="7"/>
      <c r="B60" s="7"/>
      <c r="C60" s="7" t="s">
        <v>14</v>
      </c>
      <c r="D60" s="7" t="s">
        <v>189</v>
      </c>
      <c r="E60" s="7"/>
      <c r="F60" s="8" t="s">
        <v>17</v>
      </c>
      <c r="G60" s="8" t="s">
        <v>319</v>
      </c>
      <c r="H60" s="19" t="s">
        <v>320</v>
      </c>
      <c r="I60" s="7"/>
      <c r="J60" s="7"/>
    </row>
    <row r="61" spans="1:10" s="2" customFormat="1" ht="34.5" customHeight="1">
      <c r="A61" s="7">
        <f>MAX(A$2:A60)+1</f>
        <v>28</v>
      </c>
      <c r="B61" s="7" t="s">
        <v>13</v>
      </c>
      <c r="C61" s="7" t="s">
        <v>14</v>
      </c>
      <c r="D61" s="6" t="s">
        <v>189</v>
      </c>
      <c r="E61" s="9" t="s">
        <v>190</v>
      </c>
      <c r="F61" s="9" t="s">
        <v>17</v>
      </c>
      <c r="G61" s="8" t="s">
        <v>321</v>
      </c>
      <c r="H61" s="19" t="s">
        <v>322</v>
      </c>
      <c r="I61" s="12"/>
      <c r="J61" s="13" t="s">
        <v>20</v>
      </c>
    </row>
    <row r="62" spans="1:10" s="2" customFormat="1" ht="34.5" customHeight="1">
      <c r="A62" s="8">
        <f>MAX(A$2:A61)+1</f>
        <v>29</v>
      </c>
      <c r="B62" s="8" t="s">
        <v>13</v>
      </c>
      <c r="C62" s="8" t="s">
        <v>14</v>
      </c>
      <c r="D62" s="24" t="s">
        <v>189</v>
      </c>
      <c r="E62" s="9" t="s">
        <v>220</v>
      </c>
      <c r="F62" s="9" t="s">
        <v>17</v>
      </c>
      <c r="G62" s="8" t="s">
        <v>323</v>
      </c>
      <c r="H62" s="19" t="s">
        <v>324</v>
      </c>
      <c r="I62" s="45"/>
      <c r="J62" s="12"/>
    </row>
    <row r="63" spans="1:10" s="2" customFormat="1" ht="34.5" customHeight="1">
      <c r="A63" s="8">
        <f>MAX(A$2:A62)+1</f>
        <v>30</v>
      </c>
      <c r="B63" s="8" t="s">
        <v>13</v>
      </c>
      <c r="C63" s="8" t="s">
        <v>14</v>
      </c>
      <c r="D63" s="8" t="s">
        <v>189</v>
      </c>
      <c r="E63" s="8" t="s">
        <v>325</v>
      </c>
      <c r="F63" s="8" t="s">
        <v>17</v>
      </c>
      <c r="G63" s="8" t="s">
        <v>326</v>
      </c>
      <c r="H63" s="19" t="s">
        <v>327</v>
      </c>
      <c r="I63" s="8"/>
      <c r="J63" s="8" t="s">
        <v>66</v>
      </c>
    </row>
    <row r="64" spans="1:10" s="2" customFormat="1" ht="34.5" customHeight="1">
      <c r="A64" s="8"/>
      <c r="B64" s="8"/>
      <c r="C64" s="8" t="s">
        <v>14</v>
      </c>
      <c r="D64" s="8" t="s">
        <v>189</v>
      </c>
      <c r="E64" s="8"/>
      <c r="F64" s="8" t="s">
        <v>17</v>
      </c>
      <c r="G64" s="8" t="s">
        <v>328</v>
      </c>
      <c r="H64" s="19" t="s">
        <v>329</v>
      </c>
      <c r="I64" s="8"/>
      <c r="J64" s="8"/>
    </row>
    <row r="65" spans="1:10" s="2" customFormat="1" ht="34.5" customHeight="1">
      <c r="A65" s="8"/>
      <c r="B65" s="8"/>
      <c r="C65" s="8" t="s">
        <v>14</v>
      </c>
      <c r="D65" s="8" t="s">
        <v>189</v>
      </c>
      <c r="E65" s="8"/>
      <c r="F65" s="8" t="s">
        <v>17</v>
      </c>
      <c r="G65" s="8" t="s">
        <v>330</v>
      </c>
      <c r="H65" s="19" t="s">
        <v>331</v>
      </c>
      <c r="I65" s="8"/>
      <c r="J65" s="8"/>
    </row>
    <row r="66" spans="1:10" s="2" customFormat="1" ht="34.5" customHeight="1">
      <c r="A66" s="20" t="s">
        <v>332</v>
      </c>
      <c r="B66" s="21"/>
      <c r="C66" s="21"/>
      <c r="D66" s="21"/>
      <c r="E66" s="21"/>
      <c r="F66" s="21"/>
      <c r="G66" s="21"/>
      <c r="H66" s="21"/>
      <c r="I66" s="21"/>
      <c r="J66" s="22"/>
    </row>
  </sheetData>
  <sheetProtection/>
  <mergeCells count="122">
    <mergeCell ref="A66:J66"/>
    <mergeCell ref="A4:A6"/>
    <mergeCell ref="A9:A12"/>
    <mergeCell ref="A13:A14"/>
    <mergeCell ref="A19:A20"/>
    <mergeCell ref="A24:A26"/>
    <mergeCell ref="A27:A28"/>
    <mergeCell ref="A30:A32"/>
    <mergeCell ref="A33:A36"/>
    <mergeCell ref="A37:A42"/>
    <mergeCell ref="A43:A44"/>
    <mergeCell ref="A47:A48"/>
    <mergeCell ref="A49:A54"/>
    <mergeCell ref="A56:A57"/>
    <mergeCell ref="A58:A60"/>
    <mergeCell ref="A63:A65"/>
    <mergeCell ref="B4:B6"/>
    <mergeCell ref="B9:B12"/>
    <mergeCell ref="B13:B14"/>
    <mergeCell ref="B19:B20"/>
    <mergeCell ref="B24:B26"/>
    <mergeCell ref="B27:B28"/>
    <mergeCell ref="B30:B32"/>
    <mergeCell ref="B33:B36"/>
    <mergeCell ref="B37:B42"/>
    <mergeCell ref="B43:B44"/>
    <mergeCell ref="B47:B48"/>
    <mergeCell ref="B49:B54"/>
    <mergeCell ref="B56:B57"/>
    <mergeCell ref="B58:B60"/>
    <mergeCell ref="B63:B65"/>
    <mergeCell ref="C4:C6"/>
    <mergeCell ref="C9:C12"/>
    <mergeCell ref="C13:C14"/>
    <mergeCell ref="C19:C20"/>
    <mergeCell ref="C24:C26"/>
    <mergeCell ref="C27:C28"/>
    <mergeCell ref="C30:C32"/>
    <mergeCell ref="C33:C36"/>
    <mergeCell ref="C37:C42"/>
    <mergeCell ref="C43:C44"/>
    <mergeCell ref="C47:C48"/>
    <mergeCell ref="C49:C54"/>
    <mergeCell ref="C56:C57"/>
    <mergeCell ref="C58:C60"/>
    <mergeCell ref="C63:C65"/>
    <mergeCell ref="D4:D6"/>
    <mergeCell ref="D9:D12"/>
    <mergeCell ref="D13:D14"/>
    <mergeCell ref="D19:D20"/>
    <mergeCell ref="D24:D26"/>
    <mergeCell ref="D27:D28"/>
    <mergeCell ref="D30:D32"/>
    <mergeCell ref="D33:D36"/>
    <mergeCell ref="D37:D42"/>
    <mergeCell ref="D43:D44"/>
    <mergeCell ref="D47:D48"/>
    <mergeCell ref="D49:D54"/>
    <mergeCell ref="D56:D57"/>
    <mergeCell ref="D58:D60"/>
    <mergeCell ref="D63:D65"/>
    <mergeCell ref="E4:E6"/>
    <mergeCell ref="E9:E12"/>
    <mergeCell ref="E13:E14"/>
    <mergeCell ref="E19:E20"/>
    <mergeCell ref="E24:E26"/>
    <mergeCell ref="E27:E28"/>
    <mergeCell ref="E30:E32"/>
    <mergeCell ref="E33:E36"/>
    <mergeCell ref="E37:E42"/>
    <mergeCell ref="E43:E44"/>
    <mergeCell ref="E47:E48"/>
    <mergeCell ref="E49:E54"/>
    <mergeCell ref="E56:E57"/>
    <mergeCell ref="E58:E60"/>
    <mergeCell ref="E63:E65"/>
    <mergeCell ref="F4:F6"/>
    <mergeCell ref="F9:F12"/>
    <mergeCell ref="F13:F14"/>
    <mergeCell ref="F19:F20"/>
    <mergeCell ref="F24:F26"/>
    <mergeCell ref="F27:F28"/>
    <mergeCell ref="F30:F32"/>
    <mergeCell ref="F33:F36"/>
    <mergeCell ref="F37:F42"/>
    <mergeCell ref="F43:F44"/>
    <mergeCell ref="F47:F48"/>
    <mergeCell ref="F49:F54"/>
    <mergeCell ref="F56:F57"/>
    <mergeCell ref="F58:F60"/>
    <mergeCell ref="F63:F65"/>
    <mergeCell ref="I4:I6"/>
    <mergeCell ref="I9:I12"/>
    <mergeCell ref="I13:I14"/>
    <mergeCell ref="I19:I20"/>
    <mergeCell ref="I24:I26"/>
    <mergeCell ref="I27:I28"/>
    <mergeCell ref="I30:I32"/>
    <mergeCell ref="I33:I36"/>
    <mergeCell ref="I37:I42"/>
    <mergeCell ref="I43:I44"/>
    <mergeCell ref="I47:I48"/>
    <mergeCell ref="I49:I54"/>
    <mergeCell ref="I56:I57"/>
    <mergeCell ref="I58:I60"/>
    <mergeCell ref="I63:I65"/>
    <mergeCell ref="J4:J6"/>
    <mergeCell ref="J9:J12"/>
    <mergeCell ref="J13:J14"/>
    <mergeCell ref="J19:J20"/>
    <mergeCell ref="J24:J26"/>
    <mergeCell ref="J27:J28"/>
    <mergeCell ref="J30:J32"/>
    <mergeCell ref="J33:J36"/>
    <mergeCell ref="J37:J42"/>
    <mergeCell ref="J43:J44"/>
    <mergeCell ref="J47:J48"/>
    <mergeCell ref="J49:J54"/>
    <mergeCell ref="J56:J57"/>
    <mergeCell ref="J58:J60"/>
    <mergeCell ref="J63:J65"/>
    <mergeCell ref="A1:J2"/>
  </mergeCells>
  <dataValidations count="3">
    <dataValidation type="list" allowBlank="1" showInputMessage="1" showErrorMessage="1" sqref="B4 B13 B24 B27 B29 B30 B33 B37 B43 B45 B49 B55 B56 B58 B61 B62 B63 B7:B9 B15:B16 B17:B19 B21:B23 B46:B47">
      <formula1>"泉州市"</formula1>
    </dataValidation>
    <dataValidation type="list" allowBlank="1" showInputMessage="1" showErrorMessage="1" sqref="C30 C35 C41 C42 C55 C61 C62 C4:C6 C7:C13 C15:C16 C17:C23 C24:C26 C27:C29 C31:C34 C36:C40 C43:C45 C46:C51 C52:C54 C56:C60 C63:C65">
      <formula1>"晋江市"</formula1>
    </dataValidation>
    <dataValidation type="list" allowBlank="1" showInputMessage="1" showErrorMessage="1" sqref="F30 F35 F41 F42 F55 F61 F62 F4:F6 F7:F16 F17:F23 F24:F26 F27:F29 F31:F34 F36:F40 F43:F45 F46:F51 F52:F54 F56:F60 F63:F65">
      <formula1>"公租房（轮候）,经适房（轮候）,限价房（轮候）,农改房（中央资金）,农改房（石改）,企业公租房,棚户区改造,农改房（省级为民办实事）,公共租赁住房,经济适用住房,限价商品住房,廉租补贴"</formula1>
    </dataValidation>
  </dataValidations>
  <printOptions/>
  <pageMargins left="0.75" right="0.75" top="0.7479166666666667" bottom="0.61" header="0.5" footer="0.5"/>
  <pageSetup fitToHeight="0" horizontalDpi="600" verticalDpi="600" orientation="landscape" paperSize="9" scale="50"/>
  <rowBreaks count="2" manualBreakCount="2">
    <brk id="26" max="255" man="1"/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zoomScale="60" zoomScaleNormal="60" workbookViewId="0" topLeftCell="A1">
      <selection activeCell="G27" sqref="G27"/>
    </sheetView>
  </sheetViews>
  <sheetFormatPr defaultColWidth="9.00390625" defaultRowHeight="14.25"/>
  <cols>
    <col min="1" max="1" width="15.875" style="0" customWidth="1"/>
    <col min="2" max="2" width="18.125" style="0" customWidth="1"/>
    <col min="3" max="3" width="19.00390625" style="0" customWidth="1"/>
    <col min="4" max="4" width="20.875" style="0" customWidth="1"/>
    <col min="5" max="6" width="20.625" style="0" customWidth="1"/>
    <col min="7" max="7" width="20.25390625" style="0" customWidth="1"/>
    <col min="8" max="8" width="40.875" style="0" customWidth="1"/>
    <col min="9" max="9" width="20.00390625" style="0" customWidth="1"/>
    <col min="10" max="10" width="45.25390625" style="0" customWidth="1"/>
  </cols>
  <sheetData>
    <row r="1" spans="1:10" ht="14.25">
      <c r="A1" s="4" t="s">
        <v>333</v>
      </c>
      <c r="B1" s="4"/>
      <c r="C1" s="4"/>
      <c r="D1" s="4"/>
      <c r="E1" s="4"/>
      <c r="F1" s="4"/>
      <c r="G1" s="4"/>
      <c r="H1" s="4"/>
      <c r="I1" s="4"/>
      <c r="J1" s="4"/>
    </row>
    <row r="2" spans="1:10" ht="22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4.5" customHeight="1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5" t="s">
        <v>11</v>
      </c>
      <c r="J3" s="11" t="s">
        <v>12</v>
      </c>
    </row>
    <row r="4" spans="1:10" ht="34.5" customHeight="1">
      <c r="A4" s="7">
        <f>MAX(A$2:A3)+1</f>
        <v>1</v>
      </c>
      <c r="B4" s="7" t="s">
        <v>13</v>
      </c>
      <c r="C4" s="7" t="s">
        <v>14</v>
      </c>
      <c r="D4" s="24" t="s">
        <v>334</v>
      </c>
      <c r="E4" s="26" t="s">
        <v>335</v>
      </c>
      <c r="F4" s="9" t="s">
        <v>17</v>
      </c>
      <c r="G4" s="25" t="s">
        <v>336</v>
      </c>
      <c r="H4" s="43" t="s">
        <v>337</v>
      </c>
      <c r="I4" s="28"/>
      <c r="J4" s="13" t="s">
        <v>66</v>
      </c>
    </row>
    <row r="5" spans="1:10" ht="34.5" customHeight="1">
      <c r="A5" s="7">
        <f>MAX(A$2:A4)+1</f>
        <v>2</v>
      </c>
      <c r="B5" s="7" t="s">
        <v>13</v>
      </c>
      <c r="C5" s="7" t="s">
        <v>14</v>
      </c>
      <c r="D5" s="24" t="s">
        <v>334</v>
      </c>
      <c r="E5" s="9" t="s">
        <v>338</v>
      </c>
      <c r="F5" s="9" t="s">
        <v>17</v>
      </c>
      <c r="G5" s="25" t="s">
        <v>339</v>
      </c>
      <c r="H5" s="43" t="s">
        <v>340</v>
      </c>
      <c r="I5" s="28"/>
      <c r="J5" s="28"/>
    </row>
    <row r="6" spans="1:10" ht="51" customHeight="1">
      <c r="A6" s="19">
        <v>3</v>
      </c>
      <c r="B6" s="19" t="s">
        <v>13</v>
      </c>
      <c r="C6" s="19" t="s">
        <v>14</v>
      </c>
      <c r="D6" s="19" t="s">
        <v>334</v>
      </c>
      <c r="E6" s="19" t="s">
        <v>341</v>
      </c>
      <c r="F6" s="43" t="s">
        <v>17</v>
      </c>
      <c r="G6" s="8" t="s">
        <v>342</v>
      </c>
      <c r="H6" s="43" t="s">
        <v>343</v>
      </c>
      <c r="I6" s="19"/>
      <c r="J6" s="19"/>
    </row>
    <row r="7" spans="1:10" ht="34.5" customHeight="1">
      <c r="A7" s="19"/>
      <c r="B7" s="19"/>
      <c r="C7" s="19"/>
      <c r="D7" s="19"/>
      <c r="E7" s="19"/>
      <c r="F7" s="43"/>
      <c r="G7" s="8" t="s">
        <v>344</v>
      </c>
      <c r="H7" s="43" t="s">
        <v>345</v>
      </c>
      <c r="I7" s="19"/>
      <c r="J7" s="19"/>
    </row>
    <row r="8" spans="1:10" ht="34.5" customHeight="1">
      <c r="A8" s="19"/>
      <c r="B8" s="19"/>
      <c r="C8" s="19"/>
      <c r="D8" s="19"/>
      <c r="E8" s="19"/>
      <c r="F8" s="43"/>
      <c r="G8" s="8" t="s">
        <v>346</v>
      </c>
      <c r="H8" s="43" t="s">
        <v>347</v>
      </c>
      <c r="I8" s="19"/>
      <c r="J8" s="19"/>
    </row>
    <row r="9" spans="1:10" ht="34.5" customHeight="1">
      <c r="A9" s="19"/>
      <c r="B9" s="19"/>
      <c r="C9" s="19"/>
      <c r="D9" s="19"/>
      <c r="E9" s="19"/>
      <c r="F9" s="43"/>
      <c r="G9" s="8" t="s">
        <v>348</v>
      </c>
      <c r="H9" s="43" t="s">
        <v>347</v>
      </c>
      <c r="I9" s="19"/>
      <c r="J9" s="19"/>
    </row>
    <row r="10" spans="1:10" ht="34.5" customHeight="1">
      <c r="A10" s="7">
        <v>4</v>
      </c>
      <c r="B10" s="7" t="s">
        <v>13</v>
      </c>
      <c r="C10" s="7" t="s">
        <v>14</v>
      </c>
      <c r="D10" s="7" t="s">
        <v>334</v>
      </c>
      <c r="E10" s="7" t="s">
        <v>349</v>
      </c>
      <c r="F10" s="8" t="s">
        <v>17</v>
      </c>
      <c r="G10" s="25" t="s">
        <v>350</v>
      </c>
      <c r="H10" s="43" t="s">
        <v>351</v>
      </c>
      <c r="I10" s="7"/>
      <c r="J10" s="7" t="s">
        <v>66</v>
      </c>
    </row>
    <row r="11" spans="1:10" ht="34.5" customHeight="1">
      <c r="A11" s="7"/>
      <c r="B11" s="7"/>
      <c r="C11" s="7" t="s">
        <v>14</v>
      </c>
      <c r="D11" s="7" t="s">
        <v>334</v>
      </c>
      <c r="E11" s="7"/>
      <c r="F11" s="8" t="s">
        <v>17</v>
      </c>
      <c r="G11" s="8" t="s">
        <v>352</v>
      </c>
      <c r="H11" s="43" t="s">
        <v>353</v>
      </c>
      <c r="I11" s="7"/>
      <c r="J11" s="7"/>
    </row>
    <row r="12" spans="1:10" ht="34.5" customHeight="1">
      <c r="A12" s="14" t="s">
        <v>354</v>
      </c>
      <c r="B12" s="27"/>
      <c r="C12" s="27"/>
      <c r="D12" s="27"/>
      <c r="E12" s="27"/>
      <c r="F12" s="27"/>
      <c r="G12" s="27"/>
      <c r="H12" s="27"/>
      <c r="I12" s="27"/>
      <c r="J12" s="27"/>
    </row>
  </sheetData>
  <sheetProtection/>
  <mergeCells count="18">
    <mergeCell ref="A12:J12"/>
    <mergeCell ref="A6:A9"/>
    <mergeCell ref="A10:A11"/>
    <mergeCell ref="B6:B9"/>
    <mergeCell ref="B10:B11"/>
    <mergeCell ref="C6:C9"/>
    <mergeCell ref="C10:C11"/>
    <mergeCell ref="D6:D9"/>
    <mergeCell ref="D10:D11"/>
    <mergeCell ref="E6:E9"/>
    <mergeCell ref="E10:E11"/>
    <mergeCell ref="F6:F9"/>
    <mergeCell ref="F10:F11"/>
    <mergeCell ref="I6:I9"/>
    <mergeCell ref="I10:I11"/>
    <mergeCell ref="J6:J9"/>
    <mergeCell ref="J10:J11"/>
    <mergeCell ref="A1:J2"/>
  </mergeCells>
  <dataValidations count="3">
    <dataValidation type="list" allowBlank="1" showInputMessage="1" showErrorMessage="1" sqref="B4 B5 B6 B10">
      <formula1>"泉州市"</formula1>
    </dataValidation>
    <dataValidation type="list" allowBlank="1" showInputMessage="1" showErrorMessage="1" sqref="C4 C5 C6:C11">
      <formula1>"晋江市"</formula1>
    </dataValidation>
    <dataValidation type="list" allowBlank="1" showInputMessage="1" showErrorMessage="1" sqref="F4 F5 F6:F11">
      <formula1>"公租房（轮候）,经适房（轮候）,限价房（轮候）,农改房（中央资金）,农改房（石改）,企业公租房,棚户区改造,农改房（省级为民办实事）,公共租赁住房,经济适用住房,限价商品住房,廉租补贴"</formula1>
    </dataValidation>
  </dataValidations>
  <printOptions/>
  <pageMargins left="0.75" right="0.75" top="1" bottom="0.66" header="0.5" footer="0.5"/>
  <pageSetup fitToHeight="0" horizontalDpi="600" verticalDpi="600" orientation="landscape" paperSize="9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="60" workbookViewId="0" topLeftCell="A16">
      <selection activeCell="C53" sqref="C53"/>
    </sheetView>
  </sheetViews>
  <sheetFormatPr defaultColWidth="9.00390625" defaultRowHeight="14.25"/>
  <cols>
    <col min="1" max="1" width="16.25390625" style="0" customWidth="1"/>
    <col min="2" max="2" width="20.625" style="0" customWidth="1"/>
    <col min="3" max="3" width="20.375" style="0" customWidth="1"/>
    <col min="4" max="4" width="18.75390625" style="0" customWidth="1"/>
    <col min="5" max="5" width="17.75390625" style="0" customWidth="1"/>
    <col min="6" max="6" width="17.25390625" style="0" customWidth="1"/>
    <col min="7" max="7" width="17.125" style="0" customWidth="1"/>
    <col min="8" max="8" width="40.375" style="0" customWidth="1"/>
    <col min="9" max="9" width="21.50390625" style="0" customWidth="1"/>
    <col min="10" max="10" width="49.625" style="0" customWidth="1"/>
  </cols>
  <sheetData>
    <row r="1" spans="1:10" ht="14.25">
      <c r="A1" s="4" t="s">
        <v>355</v>
      </c>
      <c r="B1" s="4"/>
      <c r="C1" s="4"/>
      <c r="D1" s="4"/>
      <c r="E1" s="4"/>
      <c r="F1" s="4"/>
      <c r="G1" s="4"/>
      <c r="H1" s="4"/>
      <c r="I1" s="4"/>
      <c r="J1" s="4"/>
    </row>
    <row r="2" spans="1:10" ht="25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2" customFormat="1" ht="34.5" customHeight="1">
      <c r="A3" s="5" t="s">
        <v>3</v>
      </c>
      <c r="B3" s="6" t="s">
        <v>4</v>
      </c>
      <c r="C3" s="6" t="s">
        <v>5</v>
      </c>
      <c r="D3" s="6" t="s">
        <v>6</v>
      </c>
      <c r="E3" s="6" t="s">
        <v>356</v>
      </c>
      <c r="F3" s="6" t="s">
        <v>8</v>
      </c>
      <c r="G3" s="6" t="s">
        <v>9</v>
      </c>
      <c r="H3" s="6" t="s">
        <v>10</v>
      </c>
      <c r="I3" s="5" t="s">
        <v>11</v>
      </c>
      <c r="J3" s="11" t="s">
        <v>12</v>
      </c>
    </row>
    <row r="4" spans="1:10" s="2" customFormat="1" ht="34.5" customHeight="1">
      <c r="A4" s="7">
        <f>MAX(A$2:A3)+1</f>
        <v>1</v>
      </c>
      <c r="B4" s="7" t="s">
        <v>13</v>
      </c>
      <c r="C4" s="7" t="s">
        <v>14</v>
      </c>
      <c r="D4" s="7" t="s">
        <v>357</v>
      </c>
      <c r="E4" s="7" t="s">
        <v>358</v>
      </c>
      <c r="F4" s="8" t="s">
        <v>17</v>
      </c>
      <c r="G4" s="25" t="s">
        <v>359</v>
      </c>
      <c r="H4" s="7" t="s">
        <v>360</v>
      </c>
      <c r="I4" s="7"/>
      <c r="J4" s="7" t="s">
        <v>66</v>
      </c>
    </row>
    <row r="5" spans="1:10" s="2" customFormat="1" ht="34.5" customHeight="1">
      <c r="A5" s="7"/>
      <c r="B5" s="7"/>
      <c r="C5" s="7" t="s">
        <v>14</v>
      </c>
      <c r="D5" s="7" t="s">
        <v>357</v>
      </c>
      <c r="E5" s="7"/>
      <c r="F5" s="8" t="s">
        <v>17</v>
      </c>
      <c r="G5" s="8" t="s">
        <v>361</v>
      </c>
      <c r="H5" s="7" t="s">
        <v>362</v>
      </c>
      <c r="I5" s="7"/>
      <c r="J5" s="7"/>
    </row>
    <row r="6" spans="1:10" s="2" customFormat="1" ht="34.5" customHeight="1">
      <c r="A6" s="7"/>
      <c r="B6" s="7"/>
      <c r="C6" s="7" t="s">
        <v>14</v>
      </c>
      <c r="D6" s="7" t="s">
        <v>357</v>
      </c>
      <c r="E6" s="7"/>
      <c r="F6" s="8" t="s">
        <v>17</v>
      </c>
      <c r="G6" s="8" t="s">
        <v>363</v>
      </c>
      <c r="H6" s="7" t="s">
        <v>364</v>
      </c>
      <c r="I6" s="7"/>
      <c r="J6" s="7"/>
    </row>
    <row r="7" spans="1:10" s="2" customFormat="1" ht="48" customHeight="1">
      <c r="A7" s="7">
        <f>MAX(A$2:A6)+1</f>
        <v>2</v>
      </c>
      <c r="B7" s="7" t="s">
        <v>13</v>
      </c>
      <c r="C7" s="7" t="s">
        <v>14</v>
      </c>
      <c r="D7" s="7" t="s">
        <v>357</v>
      </c>
      <c r="E7" s="7" t="s">
        <v>365</v>
      </c>
      <c r="F7" s="8" t="s">
        <v>17</v>
      </c>
      <c r="G7" s="25" t="s">
        <v>366</v>
      </c>
      <c r="H7" s="7" t="s">
        <v>367</v>
      </c>
      <c r="I7" s="7"/>
      <c r="J7" s="7" t="s">
        <v>81</v>
      </c>
    </row>
    <row r="8" spans="1:10" s="2" customFormat="1" ht="34.5" customHeight="1">
      <c r="A8" s="7"/>
      <c r="B8" s="7"/>
      <c r="C8" s="7" t="s">
        <v>14</v>
      </c>
      <c r="D8" s="7" t="s">
        <v>357</v>
      </c>
      <c r="E8" s="7"/>
      <c r="F8" s="8" t="s">
        <v>17</v>
      </c>
      <c r="G8" s="8" t="s">
        <v>368</v>
      </c>
      <c r="H8" s="7" t="s">
        <v>369</v>
      </c>
      <c r="I8" s="7"/>
      <c r="J8" s="7"/>
    </row>
    <row r="9" spans="1:10" s="2" customFormat="1" ht="34.5" customHeight="1">
      <c r="A9" s="7"/>
      <c r="B9" s="7"/>
      <c r="C9" s="7" t="s">
        <v>14</v>
      </c>
      <c r="D9" s="7" t="s">
        <v>357</v>
      </c>
      <c r="E9" s="7"/>
      <c r="F9" s="8" t="s">
        <v>17</v>
      </c>
      <c r="G9" s="8" t="s">
        <v>370</v>
      </c>
      <c r="H9" s="7" t="s">
        <v>371</v>
      </c>
      <c r="I9" s="7"/>
      <c r="J9" s="7"/>
    </row>
    <row r="10" spans="1:10" s="2" customFormat="1" ht="34.5" customHeight="1">
      <c r="A10" s="7"/>
      <c r="B10" s="7"/>
      <c r="C10" s="7" t="s">
        <v>14</v>
      </c>
      <c r="D10" s="7" t="s">
        <v>357</v>
      </c>
      <c r="E10" s="7"/>
      <c r="F10" s="8" t="s">
        <v>17</v>
      </c>
      <c r="G10" s="8" t="s">
        <v>372</v>
      </c>
      <c r="H10" s="7" t="s">
        <v>371</v>
      </c>
      <c r="I10" s="7"/>
      <c r="J10" s="7"/>
    </row>
    <row r="11" spans="1:10" s="2" customFormat="1" ht="34.5" customHeight="1">
      <c r="A11" s="7">
        <f>MAX(A$2:A10)+1</f>
        <v>3</v>
      </c>
      <c r="B11" s="7" t="s">
        <v>13</v>
      </c>
      <c r="C11" s="7" t="s">
        <v>14</v>
      </c>
      <c r="D11" s="24" t="s">
        <v>357</v>
      </c>
      <c r="E11" s="9" t="s">
        <v>373</v>
      </c>
      <c r="F11" s="9" t="s">
        <v>17</v>
      </c>
      <c r="G11" s="25" t="s">
        <v>374</v>
      </c>
      <c r="H11" s="7" t="s">
        <v>375</v>
      </c>
      <c r="I11" s="28"/>
      <c r="J11" s="13" t="s">
        <v>66</v>
      </c>
    </row>
    <row r="12" spans="1:10" s="2" customFormat="1" ht="34.5" customHeight="1">
      <c r="A12" s="7">
        <f>MAX(A$2:A11)+1</f>
        <v>4</v>
      </c>
      <c r="B12" s="7" t="s">
        <v>13</v>
      </c>
      <c r="C12" s="7" t="s">
        <v>14</v>
      </c>
      <c r="D12" s="24" t="s">
        <v>357</v>
      </c>
      <c r="E12" s="9" t="s">
        <v>376</v>
      </c>
      <c r="F12" s="9" t="s">
        <v>17</v>
      </c>
      <c r="G12" s="25" t="s">
        <v>377</v>
      </c>
      <c r="H12" s="7" t="s">
        <v>378</v>
      </c>
      <c r="I12" s="28"/>
      <c r="J12" s="13" t="s">
        <v>66</v>
      </c>
    </row>
    <row r="13" spans="1:10" s="2" customFormat="1" ht="34.5" customHeight="1">
      <c r="A13" s="7">
        <f>MAX(A$2:A12)+1</f>
        <v>5</v>
      </c>
      <c r="B13" s="7" t="s">
        <v>13</v>
      </c>
      <c r="C13" s="7" t="s">
        <v>14</v>
      </c>
      <c r="D13" s="7" t="s">
        <v>357</v>
      </c>
      <c r="E13" s="7" t="s">
        <v>379</v>
      </c>
      <c r="F13" s="8" t="s">
        <v>17</v>
      </c>
      <c r="G13" s="25" t="s">
        <v>380</v>
      </c>
      <c r="H13" s="7" t="s">
        <v>381</v>
      </c>
      <c r="I13" s="7"/>
      <c r="J13" s="7"/>
    </row>
    <row r="14" spans="1:10" s="2" customFormat="1" ht="34.5" customHeight="1">
      <c r="A14" s="7"/>
      <c r="B14" s="7"/>
      <c r="C14" s="7" t="s">
        <v>14</v>
      </c>
      <c r="D14" s="7" t="s">
        <v>357</v>
      </c>
      <c r="E14" s="7"/>
      <c r="F14" s="8" t="s">
        <v>17</v>
      </c>
      <c r="G14" s="8" t="s">
        <v>382</v>
      </c>
      <c r="H14" s="7" t="s">
        <v>383</v>
      </c>
      <c r="I14" s="7"/>
      <c r="J14" s="7"/>
    </row>
    <row r="15" spans="1:10" s="2" customFormat="1" ht="34.5" customHeight="1">
      <c r="A15" s="7"/>
      <c r="B15" s="7"/>
      <c r="C15" s="7" t="s">
        <v>14</v>
      </c>
      <c r="D15" s="7" t="s">
        <v>357</v>
      </c>
      <c r="E15" s="7"/>
      <c r="F15" s="8" t="s">
        <v>17</v>
      </c>
      <c r="G15" s="8" t="s">
        <v>384</v>
      </c>
      <c r="H15" s="7" t="s">
        <v>385</v>
      </c>
      <c r="I15" s="7"/>
      <c r="J15" s="7"/>
    </row>
    <row r="16" spans="1:10" s="2" customFormat="1" ht="34.5" customHeight="1">
      <c r="A16" s="7">
        <f>MAX(A$2:A15)+1</f>
        <v>6</v>
      </c>
      <c r="B16" s="7" t="s">
        <v>13</v>
      </c>
      <c r="C16" s="7" t="s">
        <v>14</v>
      </c>
      <c r="D16" s="7" t="s">
        <v>357</v>
      </c>
      <c r="E16" s="7" t="s">
        <v>386</v>
      </c>
      <c r="F16" s="8" t="s">
        <v>17</v>
      </c>
      <c r="G16" s="25" t="s">
        <v>387</v>
      </c>
      <c r="H16" s="7" t="s">
        <v>388</v>
      </c>
      <c r="I16" s="7"/>
      <c r="J16" s="7" t="s">
        <v>389</v>
      </c>
    </row>
    <row r="17" spans="1:10" s="2" customFormat="1" ht="34.5" customHeight="1">
      <c r="A17" s="7"/>
      <c r="B17" s="7"/>
      <c r="C17" s="7" t="s">
        <v>14</v>
      </c>
      <c r="D17" s="7" t="s">
        <v>357</v>
      </c>
      <c r="E17" s="7"/>
      <c r="F17" s="8" t="s">
        <v>17</v>
      </c>
      <c r="G17" s="8" t="s">
        <v>390</v>
      </c>
      <c r="H17" s="7" t="s">
        <v>391</v>
      </c>
      <c r="I17" s="7"/>
      <c r="J17" s="7"/>
    </row>
    <row r="18" spans="1:10" s="2" customFormat="1" ht="34.5" customHeight="1">
      <c r="A18" s="7"/>
      <c r="B18" s="7"/>
      <c r="C18" s="7" t="s">
        <v>14</v>
      </c>
      <c r="D18" s="7" t="s">
        <v>357</v>
      </c>
      <c r="E18" s="7"/>
      <c r="F18" s="8" t="s">
        <v>17</v>
      </c>
      <c r="G18" s="8" t="s">
        <v>392</v>
      </c>
      <c r="H18" s="7" t="s">
        <v>393</v>
      </c>
      <c r="I18" s="7"/>
      <c r="J18" s="7"/>
    </row>
    <row r="19" spans="1:10" s="2" customFormat="1" ht="34.5" customHeight="1">
      <c r="A19" s="7"/>
      <c r="B19" s="7"/>
      <c r="C19" s="7" t="s">
        <v>14</v>
      </c>
      <c r="D19" s="7" t="s">
        <v>357</v>
      </c>
      <c r="E19" s="7"/>
      <c r="F19" s="8" t="s">
        <v>17</v>
      </c>
      <c r="G19" s="8" t="s">
        <v>394</v>
      </c>
      <c r="H19" s="7" t="s">
        <v>395</v>
      </c>
      <c r="I19" s="7"/>
      <c r="J19" s="7"/>
    </row>
    <row r="20" spans="1:10" s="2" customFormat="1" ht="34.5" customHeight="1">
      <c r="A20" s="7">
        <f>MAX(A$2:A19)+1</f>
        <v>7</v>
      </c>
      <c r="B20" s="7" t="s">
        <v>13</v>
      </c>
      <c r="C20" s="7" t="s">
        <v>14</v>
      </c>
      <c r="D20" s="7" t="s">
        <v>357</v>
      </c>
      <c r="E20" s="7" t="s">
        <v>396</v>
      </c>
      <c r="F20" s="8" t="s">
        <v>17</v>
      </c>
      <c r="G20" s="8" t="s">
        <v>397</v>
      </c>
      <c r="H20" s="7" t="s">
        <v>398</v>
      </c>
      <c r="I20" s="7"/>
      <c r="J20" s="7"/>
    </row>
    <row r="21" spans="1:10" s="2" customFormat="1" ht="34.5" customHeight="1">
      <c r="A21" s="7"/>
      <c r="B21" s="7"/>
      <c r="C21" s="7" t="s">
        <v>14</v>
      </c>
      <c r="D21" s="7" t="s">
        <v>357</v>
      </c>
      <c r="E21" s="7"/>
      <c r="F21" s="8" t="s">
        <v>17</v>
      </c>
      <c r="G21" s="8" t="s">
        <v>399</v>
      </c>
      <c r="H21" s="7" t="s">
        <v>400</v>
      </c>
      <c r="I21" s="7"/>
      <c r="J21" s="7"/>
    </row>
    <row r="22" spans="1:10" s="2" customFormat="1" ht="34.5" customHeight="1">
      <c r="A22" s="7"/>
      <c r="B22" s="7"/>
      <c r="C22" s="7" t="s">
        <v>14</v>
      </c>
      <c r="D22" s="7" t="s">
        <v>357</v>
      </c>
      <c r="E22" s="7"/>
      <c r="F22" s="8" t="s">
        <v>17</v>
      </c>
      <c r="G22" s="8" t="s">
        <v>401</v>
      </c>
      <c r="H22" s="7" t="s">
        <v>402</v>
      </c>
      <c r="I22" s="7"/>
      <c r="J22" s="7"/>
    </row>
    <row r="23" spans="1:10" s="2" customFormat="1" ht="45" customHeight="1">
      <c r="A23" s="7">
        <f>MAX(A$2:A22)+1</f>
        <v>8</v>
      </c>
      <c r="B23" s="7" t="s">
        <v>13</v>
      </c>
      <c r="C23" s="7" t="s">
        <v>14</v>
      </c>
      <c r="D23" s="7" t="s">
        <v>357</v>
      </c>
      <c r="E23" s="7" t="s">
        <v>403</v>
      </c>
      <c r="F23" s="8" t="s">
        <v>17</v>
      </c>
      <c r="G23" s="25" t="s">
        <v>404</v>
      </c>
      <c r="H23" s="7" t="s">
        <v>405</v>
      </c>
      <c r="I23" s="7"/>
      <c r="J23" s="7" t="s">
        <v>406</v>
      </c>
    </row>
    <row r="24" spans="1:10" s="2" customFormat="1" ht="34.5" customHeight="1">
      <c r="A24" s="7"/>
      <c r="B24" s="7"/>
      <c r="C24" s="7" t="s">
        <v>14</v>
      </c>
      <c r="D24" s="7" t="s">
        <v>357</v>
      </c>
      <c r="E24" s="7"/>
      <c r="F24" s="8" t="s">
        <v>17</v>
      </c>
      <c r="G24" s="8" t="s">
        <v>407</v>
      </c>
      <c r="H24" s="7" t="s">
        <v>408</v>
      </c>
      <c r="I24" s="7"/>
      <c r="J24" s="7"/>
    </row>
    <row r="25" spans="1:10" s="2" customFormat="1" ht="34.5" customHeight="1">
      <c r="A25" s="7">
        <f>MAX(A$2:A24)+1</f>
        <v>9</v>
      </c>
      <c r="B25" s="7" t="s">
        <v>13</v>
      </c>
      <c r="C25" s="7" t="s">
        <v>14</v>
      </c>
      <c r="D25" s="24" t="s">
        <v>357</v>
      </c>
      <c r="E25" s="9" t="s">
        <v>409</v>
      </c>
      <c r="F25" s="9" t="s">
        <v>17</v>
      </c>
      <c r="G25" s="8" t="s">
        <v>410</v>
      </c>
      <c r="H25" s="7" t="s">
        <v>411</v>
      </c>
      <c r="I25" s="28"/>
      <c r="J25" s="13" t="s">
        <v>20</v>
      </c>
    </row>
    <row r="26" spans="1:10" s="2" customFormat="1" ht="34.5" customHeight="1">
      <c r="A26" s="7">
        <f>MAX(A$2:A25)+1</f>
        <v>10</v>
      </c>
      <c r="B26" s="7" t="s">
        <v>13</v>
      </c>
      <c r="C26" s="7" t="s">
        <v>14</v>
      </c>
      <c r="D26" s="7" t="s">
        <v>357</v>
      </c>
      <c r="E26" s="7" t="s">
        <v>358</v>
      </c>
      <c r="F26" s="8" t="s">
        <v>17</v>
      </c>
      <c r="G26" s="8" t="s">
        <v>412</v>
      </c>
      <c r="H26" s="7" t="s">
        <v>413</v>
      </c>
      <c r="I26" s="7"/>
      <c r="J26" s="7" t="s">
        <v>75</v>
      </c>
    </row>
    <row r="27" spans="1:10" s="2" customFormat="1" ht="34.5" customHeight="1">
      <c r="A27" s="7"/>
      <c r="B27" s="7"/>
      <c r="C27" s="7" t="s">
        <v>14</v>
      </c>
      <c r="D27" s="7" t="s">
        <v>357</v>
      </c>
      <c r="E27" s="7"/>
      <c r="F27" s="8" t="s">
        <v>17</v>
      </c>
      <c r="G27" s="8" t="s">
        <v>414</v>
      </c>
      <c r="H27" s="7" t="s">
        <v>415</v>
      </c>
      <c r="I27" s="7"/>
      <c r="J27" s="7"/>
    </row>
    <row r="28" spans="1:10" s="2" customFormat="1" ht="34.5" customHeight="1">
      <c r="A28" s="7">
        <f>MAX(A$2:A27)+1</f>
        <v>11</v>
      </c>
      <c r="B28" s="7" t="s">
        <v>13</v>
      </c>
      <c r="C28" s="7" t="s">
        <v>14</v>
      </c>
      <c r="D28" s="24" t="s">
        <v>357</v>
      </c>
      <c r="E28" s="9" t="s">
        <v>416</v>
      </c>
      <c r="F28" s="9" t="s">
        <v>17</v>
      </c>
      <c r="G28" s="8" t="s">
        <v>417</v>
      </c>
      <c r="H28" s="7" t="s">
        <v>418</v>
      </c>
      <c r="I28" s="28"/>
      <c r="J28" s="13" t="s">
        <v>66</v>
      </c>
    </row>
    <row r="29" spans="1:10" s="2" customFormat="1" ht="45" customHeight="1">
      <c r="A29" s="8">
        <f>MAX(A$2:A28)+1</f>
        <v>12</v>
      </c>
      <c r="B29" s="7" t="s">
        <v>13</v>
      </c>
      <c r="C29" s="7" t="s">
        <v>14</v>
      </c>
      <c r="D29" s="7" t="s">
        <v>357</v>
      </c>
      <c r="E29" s="7" t="s">
        <v>379</v>
      </c>
      <c r="F29" s="8" t="s">
        <v>17</v>
      </c>
      <c r="G29" s="8" t="s">
        <v>419</v>
      </c>
      <c r="H29" s="7" t="s">
        <v>420</v>
      </c>
      <c r="I29" s="7"/>
      <c r="J29" s="7" t="s">
        <v>421</v>
      </c>
    </row>
    <row r="30" spans="1:10" s="2" customFormat="1" ht="34.5" customHeight="1">
      <c r="A30" s="8"/>
      <c r="B30" s="7"/>
      <c r="C30" s="7"/>
      <c r="D30" s="7"/>
      <c r="E30" s="7"/>
      <c r="F30" s="8"/>
      <c r="G30" s="8" t="s">
        <v>422</v>
      </c>
      <c r="H30" s="7" t="s">
        <v>423</v>
      </c>
      <c r="I30" s="7"/>
      <c r="J30" s="7"/>
    </row>
    <row r="31" spans="1:10" s="2" customFormat="1" ht="34.5" customHeight="1">
      <c r="A31" s="8"/>
      <c r="B31" s="7"/>
      <c r="C31" s="7"/>
      <c r="D31" s="7"/>
      <c r="E31" s="7"/>
      <c r="F31" s="8"/>
      <c r="G31" s="8" t="s">
        <v>424</v>
      </c>
      <c r="H31" s="7" t="s">
        <v>425</v>
      </c>
      <c r="I31" s="7"/>
      <c r="J31" s="7"/>
    </row>
    <row r="32" spans="1:10" s="2" customFormat="1" ht="34.5" customHeight="1">
      <c r="A32" s="8"/>
      <c r="B32" s="7"/>
      <c r="C32" s="7"/>
      <c r="D32" s="7"/>
      <c r="E32" s="7"/>
      <c r="F32" s="8"/>
      <c r="G32" s="8" t="s">
        <v>426</v>
      </c>
      <c r="H32" s="7" t="s">
        <v>427</v>
      </c>
      <c r="I32" s="7"/>
      <c r="J32" s="7"/>
    </row>
    <row r="33" spans="1:10" s="2" customFormat="1" ht="34.5" customHeight="1">
      <c r="A33" s="8"/>
      <c r="B33" s="7"/>
      <c r="C33" s="7"/>
      <c r="D33" s="7"/>
      <c r="E33" s="7"/>
      <c r="F33" s="8"/>
      <c r="G33" s="8" t="s">
        <v>428</v>
      </c>
      <c r="H33" s="7" t="s">
        <v>429</v>
      </c>
      <c r="I33" s="7"/>
      <c r="J33" s="7"/>
    </row>
    <row r="34" spans="1:13" s="2" customFormat="1" ht="34.5" customHeight="1">
      <c r="A34" s="8"/>
      <c r="B34" s="7"/>
      <c r="C34" s="7"/>
      <c r="D34" s="7"/>
      <c r="E34" s="7"/>
      <c r="F34" s="8"/>
      <c r="G34" s="8" t="s">
        <v>430</v>
      </c>
      <c r="H34" s="7" t="s">
        <v>431</v>
      </c>
      <c r="I34" s="7"/>
      <c r="J34" s="7"/>
      <c r="M34" s="2" t="s">
        <v>432</v>
      </c>
    </row>
    <row r="35" spans="1:10" s="2" customFormat="1" ht="34.5" customHeight="1">
      <c r="A35" s="7">
        <f>MAX(A$2:A34)+1</f>
        <v>13</v>
      </c>
      <c r="B35" s="7" t="s">
        <v>13</v>
      </c>
      <c r="C35" s="7" t="s">
        <v>14</v>
      </c>
      <c r="D35" s="7" t="s">
        <v>357</v>
      </c>
      <c r="E35" s="7" t="s">
        <v>365</v>
      </c>
      <c r="F35" s="8" t="s">
        <v>17</v>
      </c>
      <c r="G35" s="8" t="s">
        <v>433</v>
      </c>
      <c r="H35" s="7" t="s">
        <v>434</v>
      </c>
      <c r="I35" s="7"/>
      <c r="J35" s="7"/>
    </row>
    <row r="36" spans="1:10" s="2" customFormat="1" ht="34.5" customHeight="1">
      <c r="A36" s="7"/>
      <c r="B36" s="7"/>
      <c r="C36" s="7" t="s">
        <v>14</v>
      </c>
      <c r="D36" s="7" t="s">
        <v>357</v>
      </c>
      <c r="E36" s="7"/>
      <c r="F36" s="8" t="s">
        <v>17</v>
      </c>
      <c r="G36" s="8" t="s">
        <v>435</v>
      </c>
      <c r="H36" s="7" t="s">
        <v>436</v>
      </c>
      <c r="I36" s="7"/>
      <c r="J36" s="7"/>
    </row>
    <row r="37" spans="1:10" s="2" customFormat="1" ht="34.5" customHeight="1">
      <c r="A37" s="7"/>
      <c r="B37" s="7"/>
      <c r="C37" s="7" t="s">
        <v>14</v>
      </c>
      <c r="D37" s="7" t="s">
        <v>357</v>
      </c>
      <c r="E37" s="7"/>
      <c r="F37" s="8" t="s">
        <v>17</v>
      </c>
      <c r="G37" s="8" t="s">
        <v>437</v>
      </c>
      <c r="H37" s="7" t="s">
        <v>438</v>
      </c>
      <c r="I37" s="7"/>
      <c r="J37" s="7"/>
    </row>
    <row r="38" spans="1:10" s="2" customFormat="1" ht="34.5" customHeight="1">
      <c r="A38" s="40" t="s">
        <v>439</v>
      </c>
      <c r="B38" s="41"/>
      <c r="C38" s="41"/>
      <c r="D38" s="41"/>
      <c r="E38" s="41"/>
      <c r="F38" s="41"/>
      <c r="G38" s="41"/>
      <c r="H38" s="41"/>
      <c r="I38" s="41"/>
      <c r="J38" s="42"/>
    </row>
  </sheetData>
  <sheetProtection/>
  <mergeCells count="74">
    <mergeCell ref="A38:J38"/>
    <mergeCell ref="A4:A6"/>
    <mergeCell ref="A7:A10"/>
    <mergeCell ref="A13:A15"/>
    <mergeCell ref="A16:A19"/>
    <mergeCell ref="A20:A22"/>
    <mergeCell ref="A23:A24"/>
    <mergeCell ref="A26:A27"/>
    <mergeCell ref="A29:A34"/>
    <mergeCell ref="A35:A37"/>
    <mergeCell ref="B4:B6"/>
    <mergeCell ref="B7:B10"/>
    <mergeCell ref="B13:B15"/>
    <mergeCell ref="B16:B19"/>
    <mergeCell ref="B20:B22"/>
    <mergeCell ref="B23:B24"/>
    <mergeCell ref="B26:B27"/>
    <mergeCell ref="B29:B34"/>
    <mergeCell ref="B35:B37"/>
    <mergeCell ref="C4:C6"/>
    <mergeCell ref="C7:C10"/>
    <mergeCell ref="C13:C15"/>
    <mergeCell ref="C16:C19"/>
    <mergeCell ref="C20:C22"/>
    <mergeCell ref="C23:C24"/>
    <mergeCell ref="C26:C27"/>
    <mergeCell ref="C29:C34"/>
    <mergeCell ref="C35:C37"/>
    <mergeCell ref="D4:D6"/>
    <mergeCell ref="D7:D10"/>
    <mergeCell ref="D13:D15"/>
    <mergeCell ref="D16:D19"/>
    <mergeCell ref="D20:D22"/>
    <mergeCell ref="D23:D24"/>
    <mergeCell ref="D26:D27"/>
    <mergeCell ref="D29:D34"/>
    <mergeCell ref="D35:D37"/>
    <mergeCell ref="E4:E6"/>
    <mergeCell ref="E7:E10"/>
    <mergeCell ref="E13:E15"/>
    <mergeCell ref="E16:E19"/>
    <mergeCell ref="E20:E22"/>
    <mergeCell ref="E23:E24"/>
    <mergeCell ref="E26:E27"/>
    <mergeCell ref="E29:E34"/>
    <mergeCell ref="E35:E37"/>
    <mergeCell ref="F4:F6"/>
    <mergeCell ref="F7:F10"/>
    <mergeCell ref="F13:F15"/>
    <mergeCell ref="F16:F19"/>
    <mergeCell ref="F20:F22"/>
    <mergeCell ref="F23:F24"/>
    <mergeCell ref="F26:F27"/>
    <mergeCell ref="F29:F34"/>
    <mergeCell ref="F35:F37"/>
    <mergeCell ref="I4:I6"/>
    <mergeCell ref="I7:I10"/>
    <mergeCell ref="I13:I15"/>
    <mergeCell ref="I16:I19"/>
    <mergeCell ref="I20:I22"/>
    <mergeCell ref="I23:I24"/>
    <mergeCell ref="I26:I27"/>
    <mergeCell ref="I29:I34"/>
    <mergeCell ref="I35:I37"/>
    <mergeCell ref="J4:J6"/>
    <mergeCell ref="J7:J10"/>
    <mergeCell ref="J13:J15"/>
    <mergeCell ref="J16:J19"/>
    <mergeCell ref="J20:J22"/>
    <mergeCell ref="J23:J24"/>
    <mergeCell ref="J26:J27"/>
    <mergeCell ref="J29:J34"/>
    <mergeCell ref="J35:J37"/>
    <mergeCell ref="A1:J2"/>
  </mergeCells>
  <dataValidations count="3">
    <dataValidation type="list" allowBlank="1" showInputMessage="1" showErrorMessage="1" sqref="B4 B7 B11 B12 B13 B16 B20 B23 B25:B26 B28:B30 B31:B33 B34:B35">
      <formula1>"泉州市"</formula1>
    </dataValidation>
    <dataValidation type="list" allowBlank="1" showInputMessage="1" showErrorMessage="1" sqref="C11 C12 C4:C6 C7:C10 C13:C17 C18:C19 C20:C27 C28:C30 C31:C33 C34:C37">
      <formula1>"晋江市"</formula1>
    </dataValidation>
    <dataValidation type="list" allowBlank="1" showInputMessage="1" showErrorMessage="1" sqref="F11 F12 F4:F6 F7:F10 F13:F17 F18:F19 F20:F27 F28:F30 F31:F33 F34:F37">
      <formula1>"公租房（轮候）,经适房（轮候）,限价房（轮候）,农改房（中央资金）,农改房（石改）,企业公租房,棚户区改造,农改房（省级为民办实事）,公共租赁住房,经济适用住房,限价商品住房,廉租补贴"</formula1>
    </dataValidation>
  </dataValidations>
  <printOptions/>
  <pageMargins left="0.75" right="0.75" top="1" bottom="0.63" header="0.5" footer="0.5"/>
  <pageSetup fitToHeight="0" horizontalDpi="600" verticalDpi="600" orientation="landscape" paperSize="9" scale="50"/>
  <rowBreaks count="2" manualBreakCount="2">
    <brk id="25" max="255" man="1"/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WPS_1545266242</cp:lastModifiedBy>
  <cp:lastPrinted>2019-04-16T09:08:17Z</cp:lastPrinted>
  <dcterms:created xsi:type="dcterms:W3CDTF">1996-12-17T01:32:42Z</dcterms:created>
  <dcterms:modified xsi:type="dcterms:W3CDTF">2022-01-20T02:49:53Z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89B9E1888EB34CB7A09A718FB0E5306C</vt:lpwstr>
  </property>
  <property fmtid="{D5CDD505-2E9C-101B-9397-08002B2CF9AE}" pid="5" name="KSOReadingLayo">
    <vt:bool>true</vt:bool>
  </property>
</Properties>
</file>